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230" windowHeight="115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5" i="1" l="1"/>
  <c r="D35" i="1"/>
  <c r="E35" i="1"/>
  <c r="F35" i="1"/>
  <c r="G35" i="1"/>
  <c r="H35" i="1"/>
  <c r="I35" i="1"/>
  <c r="J35" i="1"/>
</calcChain>
</file>

<file path=xl/sharedStrings.xml><?xml version="1.0" encoding="utf-8"?>
<sst xmlns="http://schemas.openxmlformats.org/spreadsheetml/2006/main" count="49" uniqueCount="48">
  <si>
    <t>СВОДНАЯ ВЕДОМОСТЬ ВЫПОЛНЕННЫХ РАБОТ</t>
  </si>
  <si>
    <t>за январь - март 2018 года</t>
  </si>
  <si>
    <t>№ п/п</t>
  </si>
  <si>
    <t>Адрес дома</t>
  </si>
  <si>
    <t>ИТОГО</t>
  </si>
  <si>
    <t>Плотницкие работы</t>
  </si>
  <si>
    <t>Малярные работы</t>
  </si>
  <si>
    <t>Сварочные работы</t>
  </si>
  <si>
    <t>Ремонт кровли</t>
  </si>
  <si>
    <t>Прочие</t>
  </si>
  <si>
    <t>Код раздела/подраздела</t>
  </si>
  <si>
    <t>1</t>
  </si>
  <si>
    <t>2</t>
  </si>
  <si>
    <t>3</t>
  </si>
  <si>
    <t>4</t>
  </si>
  <si>
    <t>5</t>
  </si>
  <si>
    <t>6</t>
  </si>
  <si>
    <t>7</t>
  </si>
  <si>
    <t>Коричневая 21</t>
  </si>
  <si>
    <t>Коричневая 24 кор.2</t>
  </si>
  <si>
    <t>Коричневая 26 кор.1</t>
  </si>
  <si>
    <t>Коричневая 26 кор.3</t>
  </si>
  <si>
    <t>Коричневая 27 кор.2</t>
  </si>
  <si>
    <t>Коричневая 27 кор.3</t>
  </si>
  <si>
    <t>Коричневая 30 кор.3</t>
  </si>
  <si>
    <t>Коричневая 30 кор.4</t>
  </si>
  <si>
    <t>Коричневая 30 кор.5</t>
  </si>
  <si>
    <t>Коричневая 30 кор.7</t>
  </si>
  <si>
    <t>Коричневая 30 кор.8</t>
  </si>
  <si>
    <t>Коричневая 31</t>
  </si>
  <si>
    <t>Коричневая 32 кор.1</t>
  </si>
  <si>
    <t>Коричневая 32 кор.3</t>
  </si>
  <si>
    <t>Коричневая 35 кор.1</t>
  </si>
  <si>
    <t>Коричневая 35 кор.2</t>
  </si>
  <si>
    <t>Коричневая 35 кор.3</t>
  </si>
  <si>
    <t>Коричневая 36 кор.1</t>
  </si>
  <si>
    <t>Коричневая 36 кор.3</t>
  </si>
  <si>
    <t>Коричневая 39 кор.1</t>
  </si>
  <si>
    <t>Коричневая 39 кор.2</t>
  </si>
  <si>
    <t>Коричневая 41 кор.1</t>
  </si>
  <si>
    <t>Коричневая 41 кор.2</t>
  </si>
  <si>
    <t>Рубленое ш. 28 кор.1</t>
  </si>
  <si>
    <t>Рубленое ш. 28 кор.3</t>
  </si>
  <si>
    <t>Рубленое ш. 30 кор.1</t>
  </si>
  <si>
    <t>Рубленое ш. 30 кор.2</t>
  </si>
  <si>
    <t>Рубленое ш. 32</t>
  </si>
  <si>
    <t>Электро-монтажные работы</t>
  </si>
  <si>
    <t>Сантех-нические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</si>
</sst>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indexed="64"/>
      <name val="Arial"/>
      <charset val="1"/>
    </font>
    <font>
      <b/>
      <sz val="10"/>
      <color indexed="64"/>
      <name val="Arial"/>
      <charset val="1"/>
    </font>
    <font>
      <b/>
      <sz val="11"/>
      <color indexed="64"/>
      <name val="Arial"/>
      <charset val="1"/>
    </font>
    <font>
      <b/>
      <sz val="9"/>
      <color indexed="64"/>
      <name val="Arial"/>
      <charset val="1"/>
    </font>
    <font>
      <b/>
      <sz val="11"/>
      <color indexed="64"/>
      <name val="Arial"/>
      <family val="2"/>
      <charset val="204"/>
    </font>
    <font>
      <sz val="11"/>
      <color indexed="6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NumberFormat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top"/>
    </xf>
    <xf numFmtId="0" fontId="0" fillId="0" borderId="1" xfId="0" applyNumberFormat="1" applyBorder="1" applyAlignment="1">
      <alignment horizontal="left" vertical="top" wrapText="1"/>
    </xf>
    <xf numFmtId="2" fontId="0" fillId="0" borderId="1" xfId="0" applyNumberFormat="1" applyBorder="1" applyAlignment="1">
      <alignment vertical="top"/>
    </xf>
    <xf numFmtId="0" fontId="0" fillId="0" borderId="1" xfId="0" applyNumberFormat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/>
    <xf numFmtId="0" fontId="1" fillId="0" borderId="1" xfId="0" applyNumberFormat="1" applyFont="1" applyBorder="1" applyAlignment="1">
      <alignment horizontal="center" vertical="center" wrapText="1"/>
    </xf>
    <xf numFmtId="0" fontId="0" fillId="0" borderId="2" xfId="0" applyNumberFormat="1" applyBorder="1"/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35"/>
  <sheetViews>
    <sheetView tabSelected="1" zoomScaleNormal="100" workbookViewId="0">
      <selection activeCell="A3" sqref="A3:XFD3"/>
    </sheetView>
  </sheetViews>
  <sheetFormatPr defaultRowHeight="12.75" x14ac:dyDescent="0.2"/>
  <cols>
    <col min="1" max="1" width="4.7109375" customWidth="1"/>
    <col min="2" max="2" width="40.7109375" customWidth="1"/>
    <col min="3" max="3" width="12.7109375" customWidth="1"/>
    <col min="4" max="4" width="14.140625" customWidth="1"/>
    <col min="5" max="5" width="12.7109375" customWidth="1"/>
    <col min="6" max="6" width="13.5703125" customWidth="1"/>
    <col min="7" max="7" width="12.7109375" customWidth="1"/>
    <col min="8" max="8" width="13.42578125" customWidth="1"/>
    <col min="9" max="10" width="12.7109375" customWidth="1"/>
  </cols>
  <sheetData>
    <row r="1" spans="1:10" ht="15" x14ac:dyDescent="0.2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5" x14ac:dyDescent="0.2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s="16" customFormat="1" ht="45" x14ac:dyDescent="0.2">
      <c r="A4" s="12" t="s">
        <v>2</v>
      </c>
      <c r="B4" s="14" t="s">
        <v>3</v>
      </c>
      <c r="C4" s="14" t="s">
        <v>4</v>
      </c>
      <c r="D4" s="15" t="s">
        <v>46</v>
      </c>
      <c r="E4" s="15" t="s">
        <v>47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</row>
    <row r="5" spans="1:10" x14ac:dyDescent="0.2">
      <c r="A5" s="13"/>
      <c r="B5" s="3" t="s">
        <v>10</v>
      </c>
      <c r="C5" s="3"/>
      <c r="D5" s="2" t="s">
        <v>11</v>
      </c>
      <c r="E5" s="2" t="s">
        <v>12</v>
      </c>
      <c r="F5" s="2" t="s">
        <v>13</v>
      </c>
      <c r="G5" s="2" t="s">
        <v>14</v>
      </c>
      <c r="H5" s="2" t="s">
        <v>15</v>
      </c>
      <c r="I5" s="2" t="s">
        <v>16</v>
      </c>
      <c r="J5" s="2" t="s">
        <v>17</v>
      </c>
    </row>
    <row r="6" spans="1:10" x14ac:dyDescent="0.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</row>
    <row r="7" spans="1:10" x14ac:dyDescent="0.2">
      <c r="A7" s="5">
        <v>1</v>
      </c>
      <c r="B7" s="6" t="s">
        <v>18</v>
      </c>
      <c r="C7" s="7">
        <v>378899.4</v>
      </c>
      <c r="D7" s="7">
        <v>188926.48</v>
      </c>
      <c r="E7" s="7">
        <v>85925.16</v>
      </c>
      <c r="F7" s="7">
        <v>77417.960000000006</v>
      </c>
      <c r="G7" s="7">
        <v>0</v>
      </c>
      <c r="H7" s="7">
        <v>11858.15</v>
      </c>
      <c r="I7" s="7">
        <v>14771.65</v>
      </c>
      <c r="J7" s="7">
        <v>0</v>
      </c>
    </row>
    <row r="8" spans="1:10" x14ac:dyDescent="0.2">
      <c r="A8" s="5">
        <v>2</v>
      </c>
      <c r="B8" s="6" t="s">
        <v>19</v>
      </c>
      <c r="C8" s="7">
        <v>185139.85</v>
      </c>
      <c r="D8" s="7">
        <v>30432.59</v>
      </c>
      <c r="E8" s="7">
        <v>46637.22</v>
      </c>
      <c r="F8" s="7">
        <v>47579.6</v>
      </c>
      <c r="G8" s="7">
        <v>39412.720000000001</v>
      </c>
      <c r="H8" s="7">
        <v>7448.77</v>
      </c>
      <c r="I8" s="7">
        <v>0</v>
      </c>
      <c r="J8" s="7">
        <v>13628.95</v>
      </c>
    </row>
    <row r="9" spans="1:10" x14ac:dyDescent="0.2">
      <c r="A9" s="5">
        <v>3</v>
      </c>
      <c r="B9" s="6" t="s">
        <v>20</v>
      </c>
      <c r="C9" s="7">
        <v>170874.72</v>
      </c>
      <c r="D9" s="7">
        <v>26891.45</v>
      </c>
      <c r="E9" s="7">
        <v>42060.61</v>
      </c>
      <c r="F9" s="7">
        <v>32559.63</v>
      </c>
      <c r="G9" s="7">
        <v>52190.59</v>
      </c>
      <c r="H9" s="7">
        <v>2373.88</v>
      </c>
      <c r="I9" s="7">
        <v>0</v>
      </c>
      <c r="J9" s="7">
        <v>14798.56</v>
      </c>
    </row>
    <row r="10" spans="1:10" x14ac:dyDescent="0.2">
      <c r="A10" s="5">
        <v>4</v>
      </c>
      <c r="B10" s="6" t="s">
        <v>21</v>
      </c>
      <c r="C10" s="7">
        <v>100689.29</v>
      </c>
      <c r="D10" s="7">
        <v>21343.24</v>
      </c>
      <c r="E10" s="7">
        <v>25852.99</v>
      </c>
      <c r="F10" s="7">
        <v>25958.93</v>
      </c>
      <c r="G10" s="7">
        <v>17736.64</v>
      </c>
      <c r="H10" s="7">
        <v>6472.45</v>
      </c>
      <c r="I10" s="7">
        <v>0</v>
      </c>
      <c r="J10" s="7">
        <v>3325.04</v>
      </c>
    </row>
    <row r="11" spans="1:10" x14ac:dyDescent="0.2">
      <c r="A11" s="5">
        <v>5</v>
      </c>
      <c r="B11" s="6" t="s">
        <v>22</v>
      </c>
      <c r="C11" s="7">
        <v>238764.05</v>
      </c>
      <c r="D11" s="7">
        <v>175553.14</v>
      </c>
      <c r="E11" s="7">
        <v>28170.16</v>
      </c>
      <c r="F11" s="7">
        <v>21418.75</v>
      </c>
      <c r="G11" s="7">
        <v>0</v>
      </c>
      <c r="H11" s="7">
        <v>8792.6299999999992</v>
      </c>
      <c r="I11" s="7">
        <v>4829.37</v>
      </c>
      <c r="J11" s="7">
        <v>0</v>
      </c>
    </row>
    <row r="12" spans="1:10" x14ac:dyDescent="0.2">
      <c r="A12" s="5">
        <v>6</v>
      </c>
      <c r="B12" s="6" t="s">
        <v>23</v>
      </c>
      <c r="C12" s="7">
        <v>282697.31</v>
      </c>
      <c r="D12" s="7">
        <v>216672.1</v>
      </c>
      <c r="E12" s="7">
        <v>30362.91</v>
      </c>
      <c r="F12" s="7">
        <v>22710.799999999999</v>
      </c>
      <c r="G12" s="7">
        <v>0</v>
      </c>
      <c r="H12" s="7">
        <v>8741.2800000000007</v>
      </c>
      <c r="I12" s="7">
        <v>4210.22</v>
      </c>
      <c r="J12" s="7">
        <v>0</v>
      </c>
    </row>
    <row r="13" spans="1:10" x14ac:dyDescent="0.2">
      <c r="A13" s="5">
        <v>7</v>
      </c>
      <c r="B13" s="6" t="s">
        <v>24</v>
      </c>
      <c r="C13" s="7">
        <v>124461.41</v>
      </c>
      <c r="D13" s="7">
        <v>34047.79</v>
      </c>
      <c r="E13" s="7">
        <v>13800.19</v>
      </c>
      <c r="F13" s="7">
        <v>30713.99</v>
      </c>
      <c r="G13" s="7">
        <v>41080.15</v>
      </c>
      <c r="H13" s="7">
        <v>987.61</v>
      </c>
      <c r="I13" s="7">
        <v>0</v>
      </c>
      <c r="J13" s="7">
        <v>3831.68</v>
      </c>
    </row>
    <row r="14" spans="1:10" x14ac:dyDescent="0.2">
      <c r="A14" s="5">
        <v>8</v>
      </c>
      <c r="B14" s="6" t="s">
        <v>25</v>
      </c>
      <c r="C14" s="7">
        <v>206109.13</v>
      </c>
      <c r="D14" s="7">
        <v>40132.1</v>
      </c>
      <c r="E14" s="7">
        <v>44322.49</v>
      </c>
      <c r="F14" s="7">
        <v>71024.789999999994</v>
      </c>
      <c r="G14" s="7">
        <v>25586.76</v>
      </c>
      <c r="H14" s="7">
        <v>9674.59</v>
      </c>
      <c r="I14" s="7">
        <v>0</v>
      </c>
      <c r="J14" s="7">
        <v>15368.4</v>
      </c>
    </row>
    <row r="15" spans="1:10" x14ac:dyDescent="0.2">
      <c r="A15" s="5">
        <v>9</v>
      </c>
      <c r="B15" s="6" t="s">
        <v>26</v>
      </c>
      <c r="C15" s="7">
        <v>252350.83</v>
      </c>
      <c r="D15" s="7">
        <v>53984.23</v>
      </c>
      <c r="E15" s="7">
        <v>65110.52</v>
      </c>
      <c r="F15" s="7">
        <v>123307.49</v>
      </c>
      <c r="G15" s="7">
        <v>0</v>
      </c>
      <c r="H15" s="7">
        <v>9948.59</v>
      </c>
      <c r="I15" s="7">
        <v>0</v>
      </c>
      <c r="J15" s="7">
        <v>0</v>
      </c>
    </row>
    <row r="16" spans="1:10" x14ac:dyDescent="0.2">
      <c r="A16" s="5">
        <v>10</v>
      </c>
      <c r="B16" s="6" t="s">
        <v>27</v>
      </c>
      <c r="C16" s="7">
        <v>119736.6</v>
      </c>
      <c r="D16" s="7">
        <v>48541.23</v>
      </c>
      <c r="E16" s="7">
        <v>52977.38</v>
      </c>
      <c r="F16" s="7">
        <v>15186.51</v>
      </c>
      <c r="G16" s="7">
        <v>2406.69</v>
      </c>
      <c r="H16" s="7">
        <v>624.79</v>
      </c>
      <c r="I16" s="7">
        <v>0</v>
      </c>
      <c r="J16" s="7">
        <v>0</v>
      </c>
    </row>
    <row r="17" spans="1:10" x14ac:dyDescent="0.2">
      <c r="A17" s="5">
        <v>11</v>
      </c>
      <c r="B17" s="6" t="s">
        <v>28</v>
      </c>
      <c r="C17" s="7">
        <v>106493.29</v>
      </c>
      <c r="D17" s="7">
        <v>74420.009999999995</v>
      </c>
      <c r="E17" s="7">
        <v>3953.21</v>
      </c>
      <c r="F17" s="7">
        <v>23338.54</v>
      </c>
      <c r="G17" s="7">
        <v>4781.53</v>
      </c>
      <c r="H17" s="7">
        <v>0</v>
      </c>
      <c r="I17" s="7">
        <v>0</v>
      </c>
      <c r="J17" s="7">
        <v>0</v>
      </c>
    </row>
    <row r="18" spans="1:10" x14ac:dyDescent="0.2">
      <c r="A18" s="5">
        <v>12</v>
      </c>
      <c r="B18" s="6" t="s">
        <v>29</v>
      </c>
      <c r="C18" s="7">
        <v>241056.9</v>
      </c>
      <c r="D18" s="7">
        <v>84963.73</v>
      </c>
      <c r="E18" s="7">
        <v>44879.28</v>
      </c>
      <c r="F18" s="7">
        <v>100106.23</v>
      </c>
      <c r="G18" s="7">
        <v>0</v>
      </c>
      <c r="H18" s="7">
        <v>6897.44</v>
      </c>
      <c r="I18" s="7">
        <v>4210.22</v>
      </c>
      <c r="J18" s="7">
        <v>0</v>
      </c>
    </row>
    <row r="19" spans="1:10" x14ac:dyDescent="0.2">
      <c r="A19" s="5">
        <v>13</v>
      </c>
      <c r="B19" s="6" t="s">
        <v>30</v>
      </c>
      <c r="C19" s="7">
        <v>97714.14</v>
      </c>
      <c r="D19" s="7">
        <v>17341.45</v>
      </c>
      <c r="E19" s="7">
        <v>33250.58</v>
      </c>
      <c r="F19" s="7">
        <v>19533.52</v>
      </c>
      <c r="G19" s="7">
        <v>23047.599999999999</v>
      </c>
      <c r="H19" s="7">
        <v>4540.99</v>
      </c>
      <c r="I19" s="7">
        <v>0</v>
      </c>
      <c r="J19" s="7">
        <v>0</v>
      </c>
    </row>
    <row r="20" spans="1:10" x14ac:dyDescent="0.2">
      <c r="A20" s="5">
        <v>14</v>
      </c>
      <c r="B20" s="6" t="s">
        <v>31</v>
      </c>
      <c r="C20" s="7">
        <v>112564.54</v>
      </c>
      <c r="D20" s="7">
        <v>42585.919999999998</v>
      </c>
      <c r="E20" s="7">
        <v>36113.07</v>
      </c>
      <c r="F20" s="7">
        <v>7796.3</v>
      </c>
      <c r="G20" s="7">
        <v>19592.830000000002</v>
      </c>
      <c r="H20" s="7">
        <v>3816.23</v>
      </c>
      <c r="I20" s="7">
        <v>0</v>
      </c>
      <c r="J20" s="7">
        <v>2660.19</v>
      </c>
    </row>
    <row r="21" spans="1:10" x14ac:dyDescent="0.2">
      <c r="A21" s="5">
        <v>15</v>
      </c>
      <c r="B21" s="6" t="s">
        <v>32</v>
      </c>
      <c r="C21" s="7">
        <v>132248.32999999999</v>
      </c>
      <c r="D21" s="7">
        <v>80403.28</v>
      </c>
      <c r="E21" s="7">
        <v>6207.89</v>
      </c>
      <c r="F21" s="7">
        <v>17968.11</v>
      </c>
      <c r="G21" s="7">
        <v>4860.01</v>
      </c>
      <c r="H21" s="7">
        <v>4519.47</v>
      </c>
      <c r="I21" s="7">
        <v>15850.2</v>
      </c>
      <c r="J21" s="7">
        <v>2439.37</v>
      </c>
    </row>
    <row r="22" spans="1:10" x14ac:dyDescent="0.2">
      <c r="A22" s="5">
        <v>16</v>
      </c>
      <c r="B22" s="6" t="s">
        <v>33</v>
      </c>
      <c r="C22" s="7">
        <v>106660.73</v>
      </c>
      <c r="D22" s="7">
        <v>55399.67</v>
      </c>
      <c r="E22" s="7">
        <v>1402.99</v>
      </c>
      <c r="F22" s="7">
        <v>28635.119999999999</v>
      </c>
      <c r="G22" s="7">
        <v>213.08</v>
      </c>
      <c r="H22" s="7">
        <v>3376.63</v>
      </c>
      <c r="I22" s="7">
        <v>12754.45</v>
      </c>
      <c r="J22" s="7">
        <v>4878.79</v>
      </c>
    </row>
    <row r="23" spans="1:10" x14ac:dyDescent="0.2">
      <c r="A23" s="5">
        <v>17</v>
      </c>
      <c r="B23" s="6" t="s">
        <v>34</v>
      </c>
      <c r="C23" s="7">
        <v>57196.58</v>
      </c>
      <c r="D23" s="7">
        <v>33994.01</v>
      </c>
      <c r="E23" s="7">
        <v>1137.94</v>
      </c>
      <c r="F23" s="7">
        <v>6900.91</v>
      </c>
      <c r="G23" s="7">
        <v>2158.58</v>
      </c>
      <c r="H23" s="7">
        <v>3792.21</v>
      </c>
      <c r="I23" s="7">
        <v>0</v>
      </c>
      <c r="J23" s="7">
        <v>9212.93</v>
      </c>
    </row>
    <row r="24" spans="1:10" x14ac:dyDescent="0.2">
      <c r="A24" s="5">
        <v>18</v>
      </c>
      <c r="B24" s="6" t="s">
        <v>35</v>
      </c>
      <c r="C24" s="7">
        <v>100935.93</v>
      </c>
      <c r="D24" s="7">
        <v>27519.51</v>
      </c>
      <c r="E24" s="7">
        <v>19425.73</v>
      </c>
      <c r="F24" s="7">
        <v>14432.56</v>
      </c>
      <c r="G24" s="7">
        <v>34896.83</v>
      </c>
      <c r="H24" s="7">
        <v>1481.4</v>
      </c>
      <c r="I24" s="7">
        <v>0</v>
      </c>
      <c r="J24" s="7">
        <v>3179.9</v>
      </c>
    </row>
    <row r="25" spans="1:10" x14ac:dyDescent="0.2">
      <c r="A25" s="5">
        <v>19</v>
      </c>
      <c r="B25" s="6" t="s">
        <v>36</v>
      </c>
      <c r="C25" s="7">
        <v>144725.68</v>
      </c>
      <c r="D25" s="7">
        <v>33167.589999999997</v>
      </c>
      <c r="E25" s="7">
        <v>30830.39</v>
      </c>
      <c r="F25" s="7">
        <v>34580.370000000003</v>
      </c>
      <c r="G25" s="7">
        <v>40322.58</v>
      </c>
      <c r="H25" s="7">
        <v>5159.8999999999996</v>
      </c>
      <c r="I25" s="7">
        <v>0</v>
      </c>
      <c r="J25" s="7">
        <v>664.85</v>
      </c>
    </row>
    <row r="26" spans="1:10" x14ac:dyDescent="0.2">
      <c r="A26" s="5">
        <v>20</v>
      </c>
      <c r="B26" s="6" t="s">
        <v>37</v>
      </c>
      <c r="C26" s="7">
        <v>160023.82999999999</v>
      </c>
      <c r="D26" s="7">
        <v>93183</v>
      </c>
      <c r="E26" s="7">
        <v>19152.23</v>
      </c>
      <c r="F26" s="7">
        <v>16320.86</v>
      </c>
      <c r="G26" s="7">
        <v>962.19</v>
      </c>
      <c r="H26" s="7">
        <v>1558.43</v>
      </c>
      <c r="I26" s="7">
        <v>0</v>
      </c>
      <c r="J26" s="7">
        <v>28847.119999999999</v>
      </c>
    </row>
    <row r="27" spans="1:10" x14ac:dyDescent="0.2">
      <c r="A27" s="5">
        <v>21</v>
      </c>
      <c r="B27" s="6" t="s">
        <v>38</v>
      </c>
      <c r="C27" s="7">
        <v>129483.34</v>
      </c>
      <c r="D27" s="7">
        <v>67947.05</v>
      </c>
      <c r="E27" s="7">
        <v>6034.41</v>
      </c>
      <c r="F27" s="7">
        <v>31820.1</v>
      </c>
      <c r="G27" s="7">
        <v>692.11</v>
      </c>
      <c r="H27" s="7">
        <v>2857.14</v>
      </c>
      <c r="I27" s="7">
        <v>0</v>
      </c>
      <c r="J27" s="7">
        <v>20132.53</v>
      </c>
    </row>
    <row r="28" spans="1:10" x14ac:dyDescent="0.2">
      <c r="A28" s="5">
        <v>22</v>
      </c>
      <c r="B28" s="6" t="s">
        <v>39</v>
      </c>
      <c r="C28" s="7">
        <v>95925.16</v>
      </c>
      <c r="D28" s="7">
        <v>62881.81</v>
      </c>
      <c r="E28" s="7">
        <v>4554.54</v>
      </c>
      <c r="F28" s="7">
        <v>11030.33</v>
      </c>
      <c r="G28" s="7">
        <v>0</v>
      </c>
      <c r="H28" s="7">
        <v>1298.71</v>
      </c>
      <c r="I28" s="7">
        <v>0</v>
      </c>
      <c r="J28" s="7">
        <v>16159.77</v>
      </c>
    </row>
    <row r="29" spans="1:10" x14ac:dyDescent="0.2">
      <c r="A29" s="5">
        <v>23</v>
      </c>
      <c r="B29" s="6" t="s">
        <v>40</v>
      </c>
      <c r="C29" s="7">
        <v>84684.94</v>
      </c>
      <c r="D29" s="7">
        <v>33146.47</v>
      </c>
      <c r="E29" s="7">
        <v>4135.5600000000004</v>
      </c>
      <c r="F29" s="7">
        <v>29055.360000000001</v>
      </c>
      <c r="G29" s="7">
        <v>640.86</v>
      </c>
      <c r="H29" s="7">
        <v>3116.89</v>
      </c>
      <c r="I29" s="7">
        <v>0</v>
      </c>
      <c r="J29" s="7">
        <v>14589.8</v>
      </c>
    </row>
    <row r="30" spans="1:10" x14ac:dyDescent="0.2">
      <c r="A30" s="5">
        <v>24</v>
      </c>
      <c r="B30" s="6" t="s">
        <v>41</v>
      </c>
      <c r="C30" s="7">
        <v>124849.13</v>
      </c>
      <c r="D30" s="7">
        <v>72976.38</v>
      </c>
      <c r="E30" s="7">
        <v>5159.83</v>
      </c>
      <c r="F30" s="7">
        <v>31747.68</v>
      </c>
      <c r="G30" s="7">
        <v>0</v>
      </c>
      <c r="H30" s="7">
        <v>10755.02</v>
      </c>
      <c r="I30" s="7">
        <v>4210.22</v>
      </c>
      <c r="J30" s="7">
        <v>0</v>
      </c>
    </row>
    <row r="31" spans="1:10" x14ac:dyDescent="0.2">
      <c r="A31" s="5">
        <v>25</v>
      </c>
      <c r="B31" s="6" t="s">
        <v>42</v>
      </c>
      <c r="C31" s="7">
        <v>186070.06</v>
      </c>
      <c r="D31" s="7">
        <v>118444.06</v>
      </c>
      <c r="E31" s="7">
        <v>41631.99</v>
      </c>
      <c r="F31" s="7">
        <v>14799.54</v>
      </c>
      <c r="G31" s="7">
        <v>0</v>
      </c>
      <c r="H31" s="7">
        <v>6365.11</v>
      </c>
      <c r="I31" s="7">
        <v>4829.3599999999997</v>
      </c>
      <c r="J31" s="7">
        <v>0</v>
      </c>
    </row>
    <row r="32" spans="1:10" x14ac:dyDescent="0.2">
      <c r="A32" s="5">
        <v>26</v>
      </c>
      <c r="B32" s="6" t="s">
        <v>43</v>
      </c>
      <c r="C32" s="7">
        <v>166948.99</v>
      </c>
      <c r="D32" s="7">
        <v>97766.47</v>
      </c>
      <c r="E32" s="7">
        <v>26786.799999999999</v>
      </c>
      <c r="F32" s="7">
        <v>28445.27</v>
      </c>
      <c r="G32" s="7">
        <v>0</v>
      </c>
      <c r="H32" s="7">
        <v>10235.549999999999</v>
      </c>
      <c r="I32" s="7">
        <v>3714.9</v>
      </c>
      <c r="J32" s="7">
        <v>0</v>
      </c>
    </row>
    <row r="33" spans="1:10" x14ac:dyDescent="0.2">
      <c r="A33" s="5">
        <v>27</v>
      </c>
      <c r="B33" s="6" t="s">
        <v>44</v>
      </c>
      <c r="C33" s="7">
        <v>435737.54</v>
      </c>
      <c r="D33" s="7">
        <v>246642.04</v>
      </c>
      <c r="E33" s="7">
        <v>83763.59</v>
      </c>
      <c r="F33" s="7">
        <v>60934.99</v>
      </c>
      <c r="G33" s="7">
        <v>0</v>
      </c>
      <c r="H33" s="7">
        <v>15055.03</v>
      </c>
      <c r="I33" s="7">
        <v>29341.89</v>
      </c>
      <c r="J33" s="7">
        <v>0</v>
      </c>
    </row>
    <row r="34" spans="1:10" x14ac:dyDescent="0.2">
      <c r="A34" s="5">
        <v>28</v>
      </c>
      <c r="B34" s="6" t="s">
        <v>45</v>
      </c>
      <c r="C34" s="7">
        <v>204923.19</v>
      </c>
      <c r="D34" s="7">
        <v>118037.49</v>
      </c>
      <c r="E34" s="7">
        <v>36619.339999999997</v>
      </c>
      <c r="F34" s="7">
        <v>24524.73</v>
      </c>
      <c r="G34" s="7">
        <v>0</v>
      </c>
      <c r="H34" s="7">
        <v>12110.28</v>
      </c>
      <c r="I34" s="7">
        <v>13631.35</v>
      </c>
      <c r="J34" s="7">
        <v>0</v>
      </c>
    </row>
    <row r="35" spans="1:10" x14ac:dyDescent="0.2">
      <c r="A35" s="8"/>
      <c r="B35" s="9" t="s">
        <v>4</v>
      </c>
      <c r="C35" s="7">
        <f t="shared" ref="C35:J35" si="0">SUM(C7:C34)</f>
        <v>4747964.8900000015</v>
      </c>
      <c r="D35" s="7">
        <f t="shared" si="0"/>
        <v>2197344.29</v>
      </c>
      <c r="E35" s="7">
        <f t="shared" si="0"/>
        <v>840259</v>
      </c>
      <c r="F35" s="7">
        <f t="shared" si="0"/>
        <v>969848.97000000009</v>
      </c>
      <c r="G35" s="7">
        <f t="shared" si="0"/>
        <v>310581.75</v>
      </c>
      <c r="H35" s="7">
        <f t="shared" si="0"/>
        <v>163859.16999999998</v>
      </c>
      <c r="I35" s="7">
        <f t="shared" si="0"/>
        <v>112353.83</v>
      </c>
      <c r="J35" s="7">
        <f t="shared" si="0"/>
        <v>153717.87999999998</v>
      </c>
    </row>
  </sheetData>
  <mergeCells count="3">
    <mergeCell ref="A1:J1"/>
    <mergeCell ref="A2:J2"/>
    <mergeCell ref="A4:A5"/>
  </mergeCells>
  <pageMargins left="0.27777777777777779" right="0.27777777777777779" top="0.27777777777777779" bottom="0.27777777777777779" header="0.5" footer="0.5"/>
  <pageSetup paperSize="9" firstPageNumber="42949672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2019-01-09T12:23:24Z</dcterms:created>
  <dcterms:modified xsi:type="dcterms:W3CDTF">2021-06-22T13:32:19Z</dcterms:modified>
</cp:coreProperties>
</file>