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</calcChain>
</file>

<file path=xl/sharedStrings.xml><?xml version="1.0" encoding="utf-8"?>
<sst xmlns="http://schemas.openxmlformats.org/spreadsheetml/2006/main" count="47" uniqueCount="46">
  <si>
    <t xml:space="preserve">Расшифровка работ
к акту № б/н от 31.03.2012
договор № 6/10э-12 от 23.12.2011
работа: 70а • Оплата услуг РЭП
</t>
  </si>
  <si>
    <t>№ п/п</t>
  </si>
  <si>
    <t>Адреса домов</t>
  </si>
  <si>
    <t>Содержание уборщиков</t>
  </si>
  <si>
    <t>Ремонт фасада, цоколей, крылец, пожарных лестниц</t>
  </si>
  <si>
    <t>Ремонт балконов, лоджий и эркеров, козырьков</t>
  </si>
  <si>
    <t>Ремонт окон, дверей в помещениях общего пользования</t>
  </si>
  <si>
    <t>Ремонт внутренней канализации и водостока</t>
  </si>
  <si>
    <t>Итого</t>
  </si>
  <si>
    <t>ИТОГО</t>
  </si>
  <si>
    <t>Содержание мусоро-сборщиков</t>
  </si>
  <si>
    <t>Ремонт фундамен-тов, подвальных помещений, приямков, входов</t>
  </si>
  <si>
    <t>Ремонт внутренних стен, перегоро-док, лестниц, полов, перекр</t>
  </si>
  <si>
    <t>Ремонт отделки  внутренних стен, перегоро-док, лестниц, полов</t>
  </si>
  <si>
    <t>Внеплано-вые работы по устранению неисправ-ностей  по заявкам</t>
  </si>
  <si>
    <t>Ремонт внутреннего электро-снабжения</t>
  </si>
  <si>
    <t>Ремонт системы тепло-снабжения, включая приборы учета</t>
  </si>
  <si>
    <t>Ремонт системы холодного водоснаб-жения, включая приборы учета</t>
  </si>
  <si>
    <t>Ремонт системы горячего водоснаб-жения, включая приборы учета</t>
  </si>
  <si>
    <t>Ремонт контей-неров</t>
  </si>
  <si>
    <t>Внеплано-вые работы по очистке кровель от снега, наледи и мусора</t>
  </si>
  <si>
    <t>Ремонт систем мусоро-удаления, мусоропро-водов, шиберов, клапанов</t>
  </si>
  <si>
    <t>Ремонт кровли, ограждений, водосточных труб, страховоч-ных элементов</t>
  </si>
  <si>
    <t xml:space="preserve">Алайская ул. д.2 </t>
  </si>
  <si>
    <t>Алайская ул. д.6</t>
  </si>
  <si>
    <t>Алайская ул. д.8</t>
  </si>
  <si>
    <t>Байская ул. д.15</t>
  </si>
  <si>
    <t>Байская ул. д.17 кор.1</t>
  </si>
  <si>
    <t>Байская ул. д.17 кор.2</t>
  </si>
  <si>
    <t>Байская ул. д.17 кор.3</t>
  </si>
  <si>
    <t>Байская ул. д.17 кор.4</t>
  </si>
  <si>
    <t>Байская ул. д.23</t>
  </si>
  <si>
    <t>Байская ул. д.25 кор.1</t>
  </si>
  <si>
    <t>Байская ул. д.25 кор.2</t>
  </si>
  <si>
    <t>Байская ул. д.25 кор.3</t>
  </si>
  <si>
    <t>Байская ул. д.25 кор.4</t>
  </si>
  <si>
    <t>Байская ул. д.27</t>
  </si>
  <si>
    <t>Иракская ул. д.16</t>
  </si>
  <si>
    <t>Уратальская ул. д.11</t>
  </si>
  <si>
    <t>Уратальская ул. д.12/21</t>
  </si>
  <si>
    <t>Уратальская ул. д.13</t>
  </si>
  <si>
    <t>Уратальская ул. д.15</t>
  </si>
  <si>
    <t>Уратальская ул. д.17</t>
  </si>
  <si>
    <t>Уратальская ул. д.19 кор.1</t>
  </si>
  <si>
    <t>Уратальская ул. д.19 кор.3</t>
  </si>
  <si>
    <t>Уратальская ул. д.19 кор.4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</si>
</sst>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1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top"/>
    </xf>
    <xf numFmtId="0" fontId="1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8"/>
  <sheetViews>
    <sheetView tabSelected="1" workbookViewId="0">
      <selection activeCell="B27" sqref="B27"/>
    </sheetView>
  </sheetViews>
  <sheetFormatPr defaultRowHeight="12.75" x14ac:dyDescent="0.2"/>
  <cols>
    <col min="1" max="1" width="5.7109375" customWidth="1"/>
    <col min="2" max="2" width="34.42578125" customWidth="1"/>
    <col min="3" max="3" width="11.7109375" customWidth="1"/>
    <col min="4" max="4" width="12.140625" customWidth="1"/>
    <col min="5" max="5" width="13" customWidth="1"/>
    <col min="6" max="6" width="11.7109375" customWidth="1"/>
    <col min="7" max="7" width="10.5703125" customWidth="1"/>
    <col min="8" max="8" width="10.85546875" customWidth="1"/>
    <col min="9" max="10" width="11.28515625" customWidth="1"/>
    <col min="11" max="11" width="13.5703125" customWidth="1"/>
    <col min="12" max="12" width="12.7109375" customWidth="1"/>
    <col min="13" max="13" width="12.140625" customWidth="1"/>
    <col min="14" max="14" width="10.42578125" customWidth="1"/>
    <col min="15" max="15" width="9.42578125" customWidth="1"/>
    <col min="16" max="17" width="11.5703125" customWidth="1"/>
    <col min="18" max="18" width="11" customWidth="1"/>
    <col min="19" max="21" width="12" customWidth="1"/>
    <col min="22" max="22" width="12.28515625" customWidth="1"/>
  </cols>
  <sheetData>
    <row r="2" spans="1:22" ht="75" customHeight="1" x14ac:dyDescent="0.2">
      <c r="A2" s="11" t="s">
        <v>0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02" x14ac:dyDescent="0.2">
      <c r="A3" s="2" t="s">
        <v>1</v>
      </c>
      <c r="B3" s="2" t="s">
        <v>2</v>
      </c>
      <c r="C3" s="3" t="s">
        <v>3</v>
      </c>
      <c r="D3" s="3" t="s">
        <v>10</v>
      </c>
      <c r="E3" s="3" t="s">
        <v>22</v>
      </c>
      <c r="F3" s="3" t="s">
        <v>11</v>
      </c>
      <c r="G3" s="3" t="s">
        <v>4</v>
      </c>
      <c r="H3" s="3" t="s">
        <v>5</v>
      </c>
      <c r="I3" s="3" t="s">
        <v>12</v>
      </c>
      <c r="J3" s="3" t="s">
        <v>13</v>
      </c>
      <c r="K3" s="3" t="s">
        <v>21</v>
      </c>
      <c r="L3" s="3" t="s">
        <v>6</v>
      </c>
      <c r="M3" s="3" t="s">
        <v>14</v>
      </c>
      <c r="N3" s="3" t="s">
        <v>20</v>
      </c>
      <c r="O3" s="3" t="s">
        <v>19</v>
      </c>
      <c r="P3" s="3" t="s">
        <v>17</v>
      </c>
      <c r="Q3" s="3" t="s">
        <v>18</v>
      </c>
      <c r="R3" s="3" t="s">
        <v>16</v>
      </c>
      <c r="S3" s="3" t="s">
        <v>7</v>
      </c>
      <c r="T3" s="3" t="s">
        <v>15</v>
      </c>
      <c r="U3" s="3" t="s">
        <v>14</v>
      </c>
      <c r="V3" s="2" t="s">
        <v>8</v>
      </c>
    </row>
    <row r="4" spans="1:22" x14ac:dyDescent="0.2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4">
        <v>18</v>
      </c>
      <c r="S4" s="4">
        <v>19</v>
      </c>
      <c r="T4" s="4">
        <v>20</v>
      </c>
      <c r="U4" s="4">
        <v>21</v>
      </c>
      <c r="V4" s="4">
        <v>22</v>
      </c>
    </row>
    <row r="5" spans="1:22" x14ac:dyDescent="0.2">
      <c r="A5" s="5">
        <v>1</v>
      </c>
      <c r="B5" s="7" t="s">
        <v>23</v>
      </c>
      <c r="C5" s="9">
        <v>121604.38</v>
      </c>
      <c r="D5" s="9">
        <v>92341.29</v>
      </c>
      <c r="E5" s="9">
        <v>20287.27</v>
      </c>
      <c r="F5" s="9">
        <v>12956.48</v>
      </c>
      <c r="G5" s="9">
        <v>9536.24</v>
      </c>
      <c r="H5" s="9">
        <v>20405.650000000001</v>
      </c>
      <c r="I5" s="9">
        <v>19361.330000000002</v>
      </c>
      <c r="J5" s="9">
        <v>46474.400000000001</v>
      </c>
      <c r="K5" s="9">
        <v>0</v>
      </c>
      <c r="L5" s="9">
        <v>58277.66</v>
      </c>
      <c r="M5" s="9">
        <v>7224.64</v>
      </c>
      <c r="N5" s="9">
        <v>0</v>
      </c>
      <c r="O5" s="9">
        <v>0</v>
      </c>
      <c r="P5" s="9">
        <v>12931.99</v>
      </c>
      <c r="Q5" s="9">
        <v>17542.89</v>
      </c>
      <c r="R5" s="9">
        <v>0</v>
      </c>
      <c r="S5" s="9">
        <v>28224.18</v>
      </c>
      <c r="T5" s="9">
        <v>73172.06</v>
      </c>
      <c r="U5" s="9">
        <v>0</v>
      </c>
      <c r="V5" s="9">
        <v>540340.46</v>
      </c>
    </row>
    <row r="6" spans="1:22" x14ac:dyDescent="0.2">
      <c r="A6" s="5">
        <v>2</v>
      </c>
      <c r="B6" s="7" t="s">
        <v>24</v>
      </c>
      <c r="C6" s="9">
        <v>30151.24</v>
      </c>
      <c r="D6" s="9">
        <v>24907.54</v>
      </c>
      <c r="E6" s="9">
        <v>4271</v>
      </c>
      <c r="F6" s="9">
        <v>2710.83</v>
      </c>
      <c r="G6" s="9">
        <v>2680.91</v>
      </c>
      <c r="H6" s="9">
        <v>3190.37</v>
      </c>
      <c r="I6" s="9">
        <v>3142.62</v>
      </c>
      <c r="J6" s="9">
        <v>9852.11</v>
      </c>
      <c r="K6" s="9">
        <v>0</v>
      </c>
      <c r="L6" s="9">
        <v>14689.01</v>
      </c>
      <c r="M6" s="9">
        <v>2099.6999999999998</v>
      </c>
      <c r="N6" s="9">
        <v>0</v>
      </c>
      <c r="O6" s="9">
        <v>0</v>
      </c>
      <c r="P6" s="9">
        <v>4344.3100000000004</v>
      </c>
      <c r="Q6" s="9">
        <v>1151.95</v>
      </c>
      <c r="R6" s="9">
        <v>0</v>
      </c>
      <c r="S6" s="9">
        <v>15368.77</v>
      </c>
      <c r="T6" s="9">
        <v>18830.14</v>
      </c>
      <c r="U6" s="9">
        <v>0</v>
      </c>
      <c r="V6" s="9">
        <v>137390.5</v>
      </c>
    </row>
    <row r="7" spans="1:22" x14ac:dyDescent="0.2">
      <c r="A7" s="5">
        <v>3</v>
      </c>
      <c r="B7" s="7" t="s">
        <v>25</v>
      </c>
      <c r="C7" s="9">
        <v>30940.14</v>
      </c>
      <c r="D7" s="9">
        <v>21065.63</v>
      </c>
      <c r="E7" s="9">
        <v>4271</v>
      </c>
      <c r="F7" s="9">
        <v>2778.97</v>
      </c>
      <c r="G7" s="9">
        <v>1698.54</v>
      </c>
      <c r="H7" s="9">
        <v>3411.4</v>
      </c>
      <c r="I7" s="9">
        <v>3403.7</v>
      </c>
      <c r="J7" s="9">
        <v>7495.36</v>
      </c>
      <c r="K7" s="9">
        <v>0</v>
      </c>
      <c r="L7" s="9">
        <v>14884.51</v>
      </c>
      <c r="M7" s="9">
        <v>3354.84</v>
      </c>
      <c r="N7" s="9">
        <v>0</v>
      </c>
      <c r="O7" s="9">
        <v>0</v>
      </c>
      <c r="P7" s="9">
        <v>16749.349999999999</v>
      </c>
      <c r="Q7" s="9">
        <v>805.24</v>
      </c>
      <c r="R7" s="9">
        <v>0</v>
      </c>
      <c r="S7" s="9">
        <v>1890.1</v>
      </c>
      <c r="T7" s="9">
        <v>18918.009999999998</v>
      </c>
      <c r="U7" s="9">
        <v>0</v>
      </c>
      <c r="V7" s="9">
        <v>131666.79</v>
      </c>
    </row>
    <row r="8" spans="1:22" x14ac:dyDescent="0.2">
      <c r="A8" s="5">
        <v>4</v>
      </c>
      <c r="B8" s="7" t="s">
        <v>26</v>
      </c>
      <c r="C8" s="9">
        <v>145778.09</v>
      </c>
      <c r="D8" s="9">
        <v>119095.49</v>
      </c>
      <c r="E8" s="9">
        <v>24558.27</v>
      </c>
      <c r="F8" s="9">
        <v>19808.11</v>
      </c>
      <c r="G8" s="9">
        <v>9624.6200000000008</v>
      </c>
      <c r="H8" s="9">
        <v>39263.120000000003</v>
      </c>
      <c r="I8" s="9">
        <v>37344.03</v>
      </c>
      <c r="J8" s="9">
        <v>52852.82</v>
      </c>
      <c r="K8" s="9">
        <v>0</v>
      </c>
      <c r="L8" s="9">
        <v>50398.91</v>
      </c>
      <c r="M8" s="9">
        <v>8145.41</v>
      </c>
      <c r="N8" s="9">
        <v>0</v>
      </c>
      <c r="O8" s="9">
        <v>0</v>
      </c>
      <c r="P8" s="9">
        <v>44110.559999999998</v>
      </c>
      <c r="Q8" s="9">
        <v>37642.230000000003</v>
      </c>
      <c r="R8" s="9">
        <v>0</v>
      </c>
      <c r="S8" s="9">
        <v>21015.55</v>
      </c>
      <c r="T8" s="9">
        <v>62318.21</v>
      </c>
      <c r="U8" s="9">
        <v>0</v>
      </c>
      <c r="V8" s="9">
        <v>671955.42</v>
      </c>
    </row>
    <row r="9" spans="1:22" x14ac:dyDescent="0.2">
      <c r="A9" s="5">
        <v>5</v>
      </c>
      <c r="B9" s="7" t="s">
        <v>27</v>
      </c>
      <c r="C9" s="9">
        <v>43304.11</v>
      </c>
      <c r="D9" s="9">
        <v>0</v>
      </c>
      <c r="E9" s="9">
        <v>12813.01</v>
      </c>
      <c r="F9" s="9">
        <v>5667.21</v>
      </c>
      <c r="G9" s="9">
        <v>2907.94</v>
      </c>
      <c r="H9" s="9">
        <v>5966.2</v>
      </c>
      <c r="I9" s="9">
        <v>5853.46</v>
      </c>
      <c r="J9" s="9">
        <v>12722.41</v>
      </c>
      <c r="K9" s="9">
        <v>0</v>
      </c>
      <c r="L9" s="9">
        <v>18134.91</v>
      </c>
      <c r="M9" s="9">
        <v>6831.35</v>
      </c>
      <c r="N9" s="9">
        <v>0</v>
      </c>
      <c r="O9" s="9">
        <v>0</v>
      </c>
      <c r="P9" s="9">
        <v>14014.68</v>
      </c>
      <c r="Q9" s="9">
        <v>15810.58</v>
      </c>
      <c r="R9" s="9">
        <v>0</v>
      </c>
      <c r="S9" s="9">
        <v>8161.53</v>
      </c>
      <c r="T9" s="9">
        <v>24436.15</v>
      </c>
      <c r="U9" s="9">
        <v>0</v>
      </c>
      <c r="V9" s="9">
        <v>176623.54</v>
      </c>
    </row>
    <row r="10" spans="1:22" x14ac:dyDescent="0.2">
      <c r="A10" s="5">
        <v>6</v>
      </c>
      <c r="B10" s="7" t="s">
        <v>28</v>
      </c>
      <c r="C10" s="9">
        <v>41986.2</v>
      </c>
      <c r="D10" s="9">
        <v>0</v>
      </c>
      <c r="E10" s="9">
        <v>12813.01</v>
      </c>
      <c r="F10" s="9">
        <v>5568.84</v>
      </c>
      <c r="G10" s="9">
        <v>2882.58</v>
      </c>
      <c r="H10" s="9">
        <v>5887.53</v>
      </c>
      <c r="I10" s="9">
        <v>5779.03</v>
      </c>
      <c r="J10" s="9">
        <v>19719.599999999999</v>
      </c>
      <c r="K10" s="9">
        <v>0</v>
      </c>
      <c r="L10" s="9">
        <v>15114.33</v>
      </c>
      <c r="M10" s="9">
        <v>3932.22</v>
      </c>
      <c r="N10" s="9">
        <v>0</v>
      </c>
      <c r="O10" s="9">
        <v>0</v>
      </c>
      <c r="P10" s="9">
        <v>13342.77</v>
      </c>
      <c r="Q10" s="9">
        <v>16582.66</v>
      </c>
      <c r="R10" s="9">
        <v>0</v>
      </c>
      <c r="S10" s="9">
        <v>11521.61</v>
      </c>
      <c r="T10" s="9">
        <v>20997.49</v>
      </c>
      <c r="U10" s="9">
        <v>0</v>
      </c>
      <c r="V10" s="9">
        <v>176127.87</v>
      </c>
    </row>
    <row r="11" spans="1:22" x14ac:dyDescent="0.2">
      <c r="A11" s="5">
        <v>7</v>
      </c>
      <c r="B11" s="7" t="s">
        <v>29</v>
      </c>
      <c r="C11" s="9">
        <v>41357.67</v>
      </c>
      <c r="D11" s="9">
        <v>0</v>
      </c>
      <c r="E11" s="9">
        <v>12813.01</v>
      </c>
      <c r="F11" s="9">
        <v>3964.81</v>
      </c>
      <c r="G11" s="9">
        <v>2809.01</v>
      </c>
      <c r="H11" s="9">
        <v>4227.49</v>
      </c>
      <c r="I11" s="9">
        <v>5410.63</v>
      </c>
      <c r="J11" s="9">
        <v>19944.82</v>
      </c>
      <c r="K11" s="9">
        <v>0</v>
      </c>
      <c r="L11" s="9">
        <v>15521.15</v>
      </c>
      <c r="M11" s="9">
        <v>6278.98</v>
      </c>
      <c r="N11" s="9">
        <v>0</v>
      </c>
      <c r="O11" s="9">
        <v>0</v>
      </c>
      <c r="P11" s="9">
        <v>10827.83</v>
      </c>
      <c r="Q11" s="9">
        <v>15314.59</v>
      </c>
      <c r="R11" s="9">
        <v>0</v>
      </c>
      <c r="S11" s="9">
        <v>9418.91</v>
      </c>
      <c r="T11" s="9">
        <v>26940.49</v>
      </c>
      <c r="U11" s="9">
        <v>0</v>
      </c>
      <c r="V11" s="9">
        <v>174829.39</v>
      </c>
    </row>
    <row r="12" spans="1:22" x14ac:dyDescent="0.2">
      <c r="A12" s="5">
        <v>8</v>
      </c>
      <c r="B12" s="7" t="s">
        <v>30</v>
      </c>
      <c r="C12" s="9">
        <v>41357.67</v>
      </c>
      <c r="D12" s="9">
        <v>0</v>
      </c>
      <c r="E12" s="9">
        <v>12813.01</v>
      </c>
      <c r="F12" s="9">
        <v>4356.79</v>
      </c>
      <c r="G12" s="9">
        <v>2052.5300000000002</v>
      </c>
      <c r="H12" s="9">
        <v>4476.8900000000003</v>
      </c>
      <c r="I12" s="9">
        <v>4431</v>
      </c>
      <c r="J12" s="9">
        <v>14319.53</v>
      </c>
      <c r="K12" s="9">
        <v>0</v>
      </c>
      <c r="L12" s="9">
        <v>14035.29</v>
      </c>
      <c r="M12" s="9">
        <v>4832.3100000000004</v>
      </c>
      <c r="N12" s="9">
        <v>0</v>
      </c>
      <c r="O12" s="9">
        <v>0</v>
      </c>
      <c r="P12" s="9">
        <v>10064.200000000001</v>
      </c>
      <c r="Q12" s="9">
        <v>12527.09</v>
      </c>
      <c r="R12" s="9">
        <v>0</v>
      </c>
      <c r="S12" s="9">
        <v>8758.41</v>
      </c>
      <c r="T12" s="9">
        <v>20778.419999999998</v>
      </c>
      <c r="U12" s="9">
        <v>0</v>
      </c>
      <c r="V12" s="9">
        <v>154803.14000000001</v>
      </c>
    </row>
    <row r="13" spans="1:22" x14ac:dyDescent="0.2">
      <c r="A13" s="5">
        <v>9</v>
      </c>
      <c r="B13" s="7" t="s">
        <v>31</v>
      </c>
      <c r="C13" s="9">
        <v>103652.34</v>
      </c>
      <c r="D13" s="9">
        <v>42641.78</v>
      </c>
      <c r="E13" s="9">
        <v>11745.26</v>
      </c>
      <c r="F13" s="9">
        <v>11254.02</v>
      </c>
      <c r="G13" s="9">
        <v>7021.3</v>
      </c>
      <c r="H13" s="9">
        <v>13467.55</v>
      </c>
      <c r="I13" s="9">
        <v>22332.29</v>
      </c>
      <c r="J13" s="9">
        <v>32253.65</v>
      </c>
      <c r="K13" s="9">
        <v>0</v>
      </c>
      <c r="L13" s="9">
        <v>33138.17</v>
      </c>
      <c r="M13" s="9">
        <v>9892.98</v>
      </c>
      <c r="N13" s="9">
        <v>0</v>
      </c>
      <c r="O13" s="9">
        <v>0</v>
      </c>
      <c r="P13" s="9">
        <v>16093.38</v>
      </c>
      <c r="Q13" s="9">
        <v>16811.47</v>
      </c>
      <c r="R13" s="9">
        <v>0</v>
      </c>
      <c r="S13" s="9">
        <v>8458.7199999999993</v>
      </c>
      <c r="T13" s="9">
        <v>36596.080000000002</v>
      </c>
      <c r="U13" s="9">
        <v>0</v>
      </c>
      <c r="V13" s="9">
        <v>365358.99</v>
      </c>
    </row>
    <row r="14" spans="1:22" x14ac:dyDescent="0.2">
      <c r="A14" s="5">
        <v>10</v>
      </c>
      <c r="B14" s="7" t="s">
        <v>32</v>
      </c>
      <c r="C14" s="9">
        <v>49329.64</v>
      </c>
      <c r="D14" s="9">
        <v>0</v>
      </c>
      <c r="E14" s="9">
        <v>14948.51</v>
      </c>
      <c r="F14" s="9">
        <v>7296.43</v>
      </c>
      <c r="G14" s="9">
        <v>7473.01</v>
      </c>
      <c r="H14" s="9">
        <v>4262.8599999999997</v>
      </c>
      <c r="I14" s="9">
        <v>8871.52</v>
      </c>
      <c r="J14" s="9">
        <v>10025.799999999999</v>
      </c>
      <c r="K14" s="9">
        <v>0</v>
      </c>
      <c r="L14" s="9">
        <v>24649</v>
      </c>
      <c r="M14" s="9">
        <v>7022.44</v>
      </c>
      <c r="N14" s="9">
        <v>0</v>
      </c>
      <c r="O14" s="9">
        <v>0</v>
      </c>
      <c r="P14" s="9">
        <v>12901.25</v>
      </c>
      <c r="Q14" s="9">
        <v>15303.87</v>
      </c>
      <c r="R14" s="9">
        <v>0</v>
      </c>
      <c r="S14" s="9">
        <v>19719.189999999999</v>
      </c>
      <c r="T14" s="9">
        <v>24438.32</v>
      </c>
      <c r="U14" s="9">
        <v>0</v>
      </c>
      <c r="V14" s="9">
        <v>206241.84</v>
      </c>
    </row>
    <row r="15" spans="1:22" x14ac:dyDescent="0.2">
      <c r="A15" s="5">
        <v>11</v>
      </c>
      <c r="B15" s="7" t="s">
        <v>33</v>
      </c>
      <c r="C15" s="9">
        <v>41043.379999999997</v>
      </c>
      <c r="D15" s="9">
        <v>0</v>
      </c>
      <c r="E15" s="9">
        <v>14948.51</v>
      </c>
      <c r="F15" s="9">
        <v>6600.56</v>
      </c>
      <c r="G15" s="9">
        <v>4932.09</v>
      </c>
      <c r="H15" s="9">
        <v>5004.99</v>
      </c>
      <c r="I15" s="9">
        <v>7925.28</v>
      </c>
      <c r="J15" s="9">
        <v>17846.88</v>
      </c>
      <c r="K15" s="9">
        <v>0</v>
      </c>
      <c r="L15" s="9">
        <v>20802.29</v>
      </c>
      <c r="M15" s="9">
        <v>6370.13</v>
      </c>
      <c r="N15" s="9">
        <v>0</v>
      </c>
      <c r="O15" s="9">
        <v>0</v>
      </c>
      <c r="P15" s="9">
        <v>19856.580000000002</v>
      </c>
      <c r="Q15" s="9">
        <v>11665.23</v>
      </c>
      <c r="R15" s="9">
        <v>0</v>
      </c>
      <c r="S15" s="9">
        <v>6512.67</v>
      </c>
      <c r="T15" s="9">
        <v>35003.94</v>
      </c>
      <c r="U15" s="9">
        <v>0</v>
      </c>
      <c r="V15" s="9">
        <v>198512.53</v>
      </c>
    </row>
    <row r="16" spans="1:22" x14ac:dyDescent="0.2">
      <c r="A16" s="5">
        <v>12</v>
      </c>
      <c r="B16" s="7" t="s">
        <v>34</v>
      </c>
      <c r="C16" s="9">
        <v>42335.4</v>
      </c>
      <c r="D16" s="9">
        <v>0</v>
      </c>
      <c r="E16" s="9">
        <v>14948.51</v>
      </c>
      <c r="F16" s="9">
        <v>6606.34</v>
      </c>
      <c r="G16" s="9">
        <v>4776.2700000000004</v>
      </c>
      <c r="H16" s="9">
        <v>8046.31</v>
      </c>
      <c r="I16" s="9">
        <v>4936.04</v>
      </c>
      <c r="J16" s="9">
        <v>20023.900000000001</v>
      </c>
      <c r="K16" s="9">
        <v>0</v>
      </c>
      <c r="L16" s="9">
        <v>19401.27</v>
      </c>
      <c r="M16" s="9">
        <v>6372.02</v>
      </c>
      <c r="N16" s="9">
        <v>0</v>
      </c>
      <c r="O16" s="9">
        <v>0</v>
      </c>
      <c r="P16" s="9">
        <v>21737.14</v>
      </c>
      <c r="Q16" s="9">
        <v>12865.61</v>
      </c>
      <c r="R16" s="9">
        <v>0</v>
      </c>
      <c r="S16" s="9">
        <v>7182.83</v>
      </c>
      <c r="T16" s="9">
        <v>31160.38</v>
      </c>
      <c r="U16" s="9">
        <v>0</v>
      </c>
      <c r="V16" s="9">
        <v>200392.02</v>
      </c>
    </row>
    <row r="17" spans="1:22" x14ac:dyDescent="0.2">
      <c r="A17" s="5">
        <v>13</v>
      </c>
      <c r="B17" s="7" t="s">
        <v>35</v>
      </c>
      <c r="C17" s="9">
        <v>47877</v>
      </c>
      <c r="D17" s="9">
        <v>0</v>
      </c>
      <c r="E17" s="9">
        <v>14948.51</v>
      </c>
      <c r="F17" s="9">
        <v>4901.21</v>
      </c>
      <c r="G17" s="9">
        <v>4222.1400000000003</v>
      </c>
      <c r="H17" s="9">
        <v>7047.67</v>
      </c>
      <c r="I17" s="9">
        <v>6966.79</v>
      </c>
      <c r="J17" s="9">
        <v>13973.13</v>
      </c>
      <c r="K17" s="9">
        <v>0</v>
      </c>
      <c r="L17" s="9">
        <v>20357.53</v>
      </c>
      <c r="M17" s="9">
        <v>3804.43</v>
      </c>
      <c r="N17" s="9">
        <v>0</v>
      </c>
      <c r="O17" s="9">
        <v>0</v>
      </c>
      <c r="P17" s="9">
        <v>24035.83</v>
      </c>
      <c r="Q17" s="9">
        <v>14088.41</v>
      </c>
      <c r="R17" s="9">
        <v>0</v>
      </c>
      <c r="S17" s="9">
        <v>7865.51</v>
      </c>
      <c r="T17" s="9">
        <v>30161.99</v>
      </c>
      <c r="U17" s="9">
        <v>0</v>
      </c>
      <c r="V17" s="9">
        <v>200250.15</v>
      </c>
    </row>
    <row r="18" spans="1:22" x14ac:dyDescent="0.2">
      <c r="A18" s="5">
        <v>14</v>
      </c>
      <c r="B18" s="7" t="s">
        <v>36</v>
      </c>
      <c r="C18" s="9">
        <v>86381.86</v>
      </c>
      <c r="D18" s="9">
        <v>73054.37</v>
      </c>
      <c r="E18" s="9">
        <v>20287.27</v>
      </c>
      <c r="F18" s="9">
        <v>15959.53</v>
      </c>
      <c r="G18" s="9">
        <v>11312.53</v>
      </c>
      <c r="H18" s="9">
        <v>11463.97</v>
      </c>
      <c r="I18" s="9">
        <v>17756.03</v>
      </c>
      <c r="J18" s="9">
        <v>37635.31</v>
      </c>
      <c r="K18" s="9">
        <v>0</v>
      </c>
      <c r="L18" s="9">
        <v>30971.439999999999</v>
      </c>
      <c r="M18" s="9">
        <v>9223.1200000000008</v>
      </c>
      <c r="N18" s="9">
        <v>0</v>
      </c>
      <c r="O18" s="9">
        <v>0</v>
      </c>
      <c r="P18" s="9">
        <v>21036.880000000001</v>
      </c>
      <c r="Q18" s="9">
        <v>23686.400000000001</v>
      </c>
      <c r="R18" s="9">
        <v>0</v>
      </c>
      <c r="S18" s="9">
        <v>23041.81</v>
      </c>
      <c r="T18" s="9">
        <v>33759.56</v>
      </c>
      <c r="U18" s="9">
        <v>0</v>
      </c>
      <c r="V18" s="9">
        <v>415570.08</v>
      </c>
    </row>
    <row r="19" spans="1:22" x14ac:dyDescent="0.2">
      <c r="A19" s="5">
        <v>15</v>
      </c>
      <c r="B19" s="7" t="s">
        <v>37</v>
      </c>
      <c r="C19" s="9">
        <v>42710.21</v>
      </c>
      <c r="D19" s="9">
        <v>37533.21</v>
      </c>
      <c r="E19" s="9">
        <v>7474.26</v>
      </c>
      <c r="F19" s="9">
        <v>3355.64</v>
      </c>
      <c r="G19" s="9">
        <v>9304.66</v>
      </c>
      <c r="H19" s="9">
        <v>3454.05</v>
      </c>
      <c r="I19" s="9">
        <v>3337.25</v>
      </c>
      <c r="J19" s="9">
        <v>13454.74</v>
      </c>
      <c r="K19" s="9">
        <v>0</v>
      </c>
      <c r="L19" s="9">
        <v>13904.01</v>
      </c>
      <c r="M19" s="9">
        <v>4773.03</v>
      </c>
      <c r="N19" s="9">
        <v>0</v>
      </c>
      <c r="O19" s="9">
        <v>0</v>
      </c>
      <c r="P19" s="9">
        <v>2062.64</v>
      </c>
      <c r="Q19" s="9">
        <v>8712.4599999999991</v>
      </c>
      <c r="R19" s="9">
        <v>0</v>
      </c>
      <c r="S19" s="9">
        <v>7412.95</v>
      </c>
      <c r="T19" s="9">
        <v>23870.59</v>
      </c>
      <c r="U19" s="9">
        <v>0</v>
      </c>
      <c r="V19" s="9">
        <v>181359.7</v>
      </c>
    </row>
    <row r="20" spans="1:22" x14ac:dyDescent="0.2">
      <c r="A20" s="5">
        <v>16</v>
      </c>
      <c r="B20" s="7" t="s">
        <v>38</v>
      </c>
      <c r="C20" s="9">
        <v>65505.48</v>
      </c>
      <c r="D20" s="9">
        <v>42578.559999999998</v>
      </c>
      <c r="E20" s="9">
        <v>17084.02</v>
      </c>
      <c r="F20" s="9">
        <v>6926.38</v>
      </c>
      <c r="G20" s="9">
        <v>5002.16</v>
      </c>
      <c r="H20" s="9">
        <v>8394.1</v>
      </c>
      <c r="I20" s="9">
        <v>8299.4</v>
      </c>
      <c r="J20" s="9">
        <v>19192.990000000002</v>
      </c>
      <c r="K20" s="9">
        <v>0</v>
      </c>
      <c r="L20" s="9">
        <v>18419.68</v>
      </c>
      <c r="M20" s="9">
        <v>6687.55</v>
      </c>
      <c r="N20" s="9">
        <v>0</v>
      </c>
      <c r="O20" s="9">
        <v>0</v>
      </c>
      <c r="P20" s="9">
        <v>19235.810000000001</v>
      </c>
      <c r="Q20" s="9">
        <v>3115.49</v>
      </c>
      <c r="R20" s="9">
        <v>0</v>
      </c>
      <c r="S20" s="9">
        <v>18353.150000000001</v>
      </c>
      <c r="T20" s="9">
        <v>37888.11</v>
      </c>
      <c r="U20" s="9">
        <v>0</v>
      </c>
      <c r="V20" s="9">
        <v>276682.88</v>
      </c>
    </row>
    <row r="21" spans="1:22" x14ac:dyDescent="0.2">
      <c r="A21" s="5">
        <v>17</v>
      </c>
      <c r="B21" s="7" t="s">
        <v>39</v>
      </c>
      <c r="C21" s="9">
        <v>78471.259999999995</v>
      </c>
      <c r="D21" s="9">
        <v>75833.56</v>
      </c>
      <c r="E21" s="9">
        <v>21355.02</v>
      </c>
      <c r="F21" s="9">
        <v>9407.43</v>
      </c>
      <c r="G21" s="9">
        <v>4915.08</v>
      </c>
      <c r="H21" s="9">
        <v>16913.900000000001</v>
      </c>
      <c r="I21" s="9">
        <v>5772.28</v>
      </c>
      <c r="J21" s="9">
        <v>33597.43</v>
      </c>
      <c r="K21" s="9">
        <v>0</v>
      </c>
      <c r="L21" s="9">
        <v>34764.550000000003</v>
      </c>
      <c r="M21" s="9">
        <v>5862.87</v>
      </c>
      <c r="N21" s="9">
        <v>0</v>
      </c>
      <c r="O21" s="9">
        <v>0</v>
      </c>
      <c r="P21" s="9">
        <v>29475.27</v>
      </c>
      <c r="Q21" s="9">
        <v>21947.55</v>
      </c>
      <c r="R21" s="9">
        <v>0</v>
      </c>
      <c r="S21" s="9">
        <v>12253.25</v>
      </c>
      <c r="T21" s="9">
        <v>38798.720000000001</v>
      </c>
      <c r="U21" s="9">
        <v>0</v>
      </c>
      <c r="V21" s="9">
        <v>389368.17</v>
      </c>
    </row>
    <row r="22" spans="1:22" x14ac:dyDescent="0.2">
      <c r="A22" s="5">
        <v>18</v>
      </c>
      <c r="B22" s="7" t="s">
        <v>40</v>
      </c>
      <c r="C22" s="9">
        <v>31895.83</v>
      </c>
      <c r="D22" s="9">
        <v>41863.279999999999</v>
      </c>
      <c r="E22" s="9">
        <v>14948.51</v>
      </c>
      <c r="F22" s="9">
        <v>6061.03</v>
      </c>
      <c r="G22" s="9">
        <v>4250.08</v>
      </c>
      <c r="H22" s="9">
        <v>4782.33</v>
      </c>
      <c r="I22" s="9">
        <v>4686.97</v>
      </c>
      <c r="J22" s="9">
        <v>24893.19</v>
      </c>
      <c r="K22" s="9">
        <v>0</v>
      </c>
      <c r="L22" s="9">
        <v>21091.7</v>
      </c>
      <c r="M22" s="9">
        <v>6670.5</v>
      </c>
      <c r="N22" s="9">
        <v>0</v>
      </c>
      <c r="O22" s="9">
        <v>0</v>
      </c>
      <c r="P22" s="9">
        <v>14986.02</v>
      </c>
      <c r="Q22" s="9">
        <v>17776.89</v>
      </c>
      <c r="R22" s="9">
        <v>0</v>
      </c>
      <c r="S22" s="9">
        <v>18575.05</v>
      </c>
      <c r="T22" s="9">
        <v>28387.42</v>
      </c>
      <c r="U22" s="9">
        <v>0</v>
      </c>
      <c r="V22" s="9">
        <v>240868.8</v>
      </c>
    </row>
    <row r="23" spans="1:22" x14ac:dyDescent="0.2">
      <c r="A23" s="5">
        <v>19</v>
      </c>
      <c r="B23" s="7" t="s">
        <v>41</v>
      </c>
      <c r="C23" s="9">
        <v>100370.26</v>
      </c>
      <c r="D23" s="9">
        <v>93200.95</v>
      </c>
      <c r="E23" s="9">
        <v>18151.77</v>
      </c>
      <c r="F23" s="9">
        <v>11476.53</v>
      </c>
      <c r="G23" s="9">
        <v>7797.24</v>
      </c>
      <c r="H23" s="9">
        <v>11352.68</v>
      </c>
      <c r="I23" s="9">
        <v>13068.29</v>
      </c>
      <c r="J23" s="9">
        <v>32005.69</v>
      </c>
      <c r="K23" s="9">
        <v>0</v>
      </c>
      <c r="L23" s="9">
        <v>68005.490000000005</v>
      </c>
      <c r="M23" s="9">
        <v>11980.51</v>
      </c>
      <c r="N23" s="9">
        <v>0</v>
      </c>
      <c r="O23" s="9">
        <v>0</v>
      </c>
      <c r="P23" s="9">
        <v>25193.599999999999</v>
      </c>
      <c r="Q23" s="9">
        <v>17260.47</v>
      </c>
      <c r="R23" s="9">
        <v>0</v>
      </c>
      <c r="S23" s="9">
        <v>29309.91</v>
      </c>
      <c r="T23" s="9">
        <v>49045.61</v>
      </c>
      <c r="U23" s="9">
        <v>0</v>
      </c>
      <c r="V23" s="9">
        <v>488219</v>
      </c>
    </row>
    <row r="24" spans="1:22" x14ac:dyDescent="0.2">
      <c r="A24" s="5">
        <v>20</v>
      </c>
      <c r="B24" s="7" t="s">
        <v>42</v>
      </c>
      <c r="C24" s="9">
        <v>62289.8</v>
      </c>
      <c r="D24" s="9">
        <v>44586.39</v>
      </c>
      <c r="E24" s="9">
        <v>20287.27</v>
      </c>
      <c r="F24" s="9">
        <v>7506.65</v>
      </c>
      <c r="G24" s="9">
        <v>4250.9799999999996</v>
      </c>
      <c r="H24" s="9">
        <v>8031.85</v>
      </c>
      <c r="I24" s="9">
        <v>7942.94</v>
      </c>
      <c r="J24" s="9">
        <v>19056.740000000002</v>
      </c>
      <c r="K24" s="9">
        <v>0</v>
      </c>
      <c r="L24" s="9">
        <v>20815.28</v>
      </c>
      <c r="M24" s="9">
        <v>3870.52</v>
      </c>
      <c r="N24" s="9">
        <v>0</v>
      </c>
      <c r="O24" s="9">
        <v>0</v>
      </c>
      <c r="P24" s="9">
        <v>20051.95</v>
      </c>
      <c r="Q24" s="9">
        <v>22027.96</v>
      </c>
      <c r="R24" s="9">
        <v>0</v>
      </c>
      <c r="S24" s="9">
        <v>16468.439999999999</v>
      </c>
      <c r="T24" s="9">
        <v>20119.47</v>
      </c>
      <c r="U24" s="9">
        <v>0</v>
      </c>
      <c r="V24" s="9">
        <v>277306.23999999999</v>
      </c>
    </row>
    <row r="25" spans="1:22" x14ac:dyDescent="0.2">
      <c r="A25" s="5">
        <v>21</v>
      </c>
      <c r="B25" s="7" t="s">
        <v>43</v>
      </c>
      <c r="C25" s="9">
        <v>60312.74</v>
      </c>
      <c r="D25" s="9">
        <v>43267.839999999997</v>
      </c>
      <c r="E25" s="9">
        <v>17084.02</v>
      </c>
      <c r="F25" s="9">
        <v>6645.58</v>
      </c>
      <c r="G25" s="9">
        <v>7135.72</v>
      </c>
      <c r="H25" s="9">
        <v>6933.07</v>
      </c>
      <c r="I25" s="9">
        <v>7341.22</v>
      </c>
      <c r="J25" s="9">
        <v>22074.42</v>
      </c>
      <c r="K25" s="9">
        <v>0</v>
      </c>
      <c r="L25" s="9">
        <v>13588.62</v>
      </c>
      <c r="M25" s="9">
        <v>9261.3700000000008</v>
      </c>
      <c r="N25" s="9">
        <v>0</v>
      </c>
      <c r="O25" s="9">
        <v>0</v>
      </c>
      <c r="P25" s="9">
        <v>18795.759999999998</v>
      </c>
      <c r="Q25" s="9">
        <v>22296.11</v>
      </c>
      <c r="R25" s="9">
        <v>0</v>
      </c>
      <c r="S25" s="9">
        <v>12447.86</v>
      </c>
      <c r="T25" s="9">
        <v>27362.33</v>
      </c>
      <c r="U25" s="9">
        <v>0</v>
      </c>
      <c r="V25" s="9">
        <v>274546.65999999997</v>
      </c>
    </row>
    <row r="26" spans="1:22" x14ac:dyDescent="0.2">
      <c r="A26" s="5">
        <v>22</v>
      </c>
      <c r="B26" s="7" t="s">
        <v>44</v>
      </c>
      <c r="C26" s="9">
        <v>30793.48</v>
      </c>
      <c r="D26" s="9">
        <v>24896.85</v>
      </c>
      <c r="E26" s="9">
        <v>4271</v>
      </c>
      <c r="F26" s="9">
        <v>4145.7700000000004</v>
      </c>
      <c r="G26" s="9">
        <v>2513.39</v>
      </c>
      <c r="H26" s="9">
        <v>4027.91</v>
      </c>
      <c r="I26" s="9">
        <v>3984.17</v>
      </c>
      <c r="J26" s="9">
        <v>10160.17</v>
      </c>
      <c r="K26" s="9">
        <v>0</v>
      </c>
      <c r="L26" s="9">
        <v>11073.8</v>
      </c>
      <c r="M26" s="9">
        <v>2443.87</v>
      </c>
      <c r="N26" s="9">
        <v>0</v>
      </c>
      <c r="O26" s="9">
        <v>0</v>
      </c>
      <c r="P26" s="9">
        <v>6090.98</v>
      </c>
      <c r="Q26" s="9">
        <v>4141.47</v>
      </c>
      <c r="R26" s="9">
        <v>0</v>
      </c>
      <c r="S26" s="9">
        <v>4033.87</v>
      </c>
      <c r="T26" s="9">
        <v>25411.82</v>
      </c>
      <c r="U26" s="9">
        <v>0</v>
      </c>
      <c r="V26" s="9">
        <v>137988.54999999999</v>
      </c>
    </row>
    <row r="27" spans="1:22" x14ac:dyDescent="0.2">
      <c r="A27" s="5">
        <v>23</v>
      </c>
      <c r="B27" s="7" t="s">
        <v>45</v>
      </c>
      <c r="C27" s="9">
        <v>30164.3</v>
      </c>
      <c r="D27" s="9">
        <v>24262.59</v>
      </c>
      <c r="E27" s="9">
        <v>4271</v>
      </c>
      <c r="F27" s="9">
        <v>4063.05</v>
      </c>
      <c r="G27" s="9">
        <v>2476.0500000000002</v>
      </c>
      <c r="H27" s="9">
        <v>3188.7</v>
      </c>
      <c r="I27" s="9">
        <v>3146.17</v>
      </c>
      <c r="J27" s="9">
        <v>10663.08</v>
      </c>
      <c r="K27" s="9">
        <v>0</v>
      </c>
      <c r="L27" s="9">
        <v>11656.06</v>
      </c>
      <c r="M27" s="9">
        <v>3189.08</v>
      </c>
      <c r="N27" s="9">
        <v>0</v>
      </c>
      <c r="O27" s="9">
        <v>0</v>
      </c>
      <c r="P27" s="9">
        <v>8310.9699999999993</v>
      </c>
      <c r="Q27" s="9">
        <v>5906.99</v>
      </c>
      <c r="R27" s="9">
        <v>0</v>
      </c>
      <c r="S27" s="9">
        <v>3297.85</v>
      </c>
      <c r="T27" s="9">
        <v>22196.560000000001</v>
      </c>
      <c r="U27" s="9">
        <v>0</v>
      </c>
      <c r="V27" s="9">
        <v>136792.45000000001</v>
      </c>
    </row>
    <row r="28" spans="1:22" x14ac:dyDescent="0.2">
      <c r="A28" s="6"/>
      <c r="B28" s="10" t="s">
        <v>9</v>
      </c>
      <c r="C28" s="8">
        <f t="shared" ref="C28:V28" si="0">SUM(C5:C27)</f>
        <v>1369612.48</v>
      </c>
      <c r="D28" s="8">
        <f t="shared" si="0"/>
        <v>801129.32999999984</v>
      </c>
      <c r="E28" s="8">
        <f t="shared" si="0"/>
        <v>321393.02</v>
      </c>
      <c r="F28" s="8">
        <f t="shared" si="0"/>
        <v>170018.18999999994</v>
      </c>
      <c r="G28" s="8">
        <f t="shared" si="0"/>
        <v>121575.07000000002</v>
      </c>
      <c r="H28" s="8">
        <f t="shared" si="0"/>
        <v>203200.59</v>
      </c>
      <c r="I28" s="8">
        <f t="shared" si="0"/>
        <v>211092.44000000003</v>
      </c>
      <c r="J28" s="8">
        <f t="shared" si="0"/>
        <v>500238.17</v>
      </c>
      <c r="K28" s="8">
        <f t="shared" si="0"/>
        <v>0</v>
      </c>
      <c r="L28" s="8">
        <f t="shared" si="0"/>
        <v>563694.66000000015</v>
      </c>
      <c r="M28" s="8">
        <f t="shared" si="0"/>
        <v>140123.86999999997</v>
      </c>
      <c r="N28" s="8">
        <f t="shared" si="0"/>
        <v>0</v>
      </c>
      <c r="O28" s="8">
        <f t="shared" si="0"/>
        <v>0</v>
      </c>
      <c r="P28" s="8">
        <f t="shared" si="0"/>
        <v>386249.75</v>
      </c>
      <c r="Q28" s="8">
        <f t="shared" si="0"/>
        <v>334983.60999999993</v>
      </c>
      <c r="R28" s="8">
        <f t="shared" si="0"/>
        <v>0</v>
      </c>
      <c r="S28" s="8">
        <f t="shared" si="0"/>
        <v>299292.11999999994</v>
      </c>
      <c r="T28" s="8">
        <f t="shared" si="0"/>
        <v>730591.87</v>
      </c>
      <c r="U28" s="8">
        <f t="shared" si="0"/>
        <v>0</v>
      </c>
      <c r="V28" s="8">
        <f t="shared" si="0"/>
        <v>6153195.1700000009</v>
      </c>
    </row>
  </sheetData>
  <mergeCells count="1">
    <mergeCell ref="A2:H2"/>
  </mergeCells>
  <printOptions horizontalCentered="1"/>
  <pageMargins left="0.27559055118110237" right="0.27559055118110237" top="1.0629921259842521" bottom="0.27559055118110237" header="0" footer="0"/>
  <pageSetup paperSize="9" firstPageNumber="429496729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2012-12-18T08:16:46Z</cp:lastPrinted>
  <dcterms:created xsi:type="dcterms:W3CDTF">2012-12-04T10:21:50Z</dcterms:created>
  <dcterms:modified xsi:type="dcterms:W3CDTF">2018-11-22T11:08:48Z</dcterms:modified>
</cp:coreProperties>
</file>