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12090"/>
  </bookViews>
  <sheets>
    <sheet name="Сравнительный анализ" sheetId="1" r:id="rId1"/>
  </sheets>
  <calcPr calcId="144525"/>
</workbook>
</file>

<file path=xl/calcChain.xml><?xml version="1.0" encoding="utf-8"?>
<calcChain xmlns="http://schemas.openxmlformats.org/spreadsheetml/2006/main">
  <c r="C37" i="1" l="1"/>
  <c r="D37" i="1"/>
  <c r="E37" i="1"/>
</calcChain>
</file>

<file path=xl/sharedStrings.xml><?xml version="1.0" encoding="utf-8"?>
<sst xmlns="http://schemas.openxmlformats.org/spreadsheetml/2006/main" count="39" uniqueCount="11">
  <si>
    <t>СРАВНИТЕЛЬНЫЙ АНАЛИЗ</t>
  </si>
  <si>
    <t>за период с 01.2012 по 12.2012</t>
  </si>
  <si>
    <t>№ п/п</t>
  </si>
  <si>
    <t>Адресный список</t>
  </si>
  <si>
    <t>План</t>
  </si>
  <si>
    <t>Факт</t>
  </si>
  <si>
    <t>Отклонение</t>
  </si>
  <si>
    <t>ИТОГО</t>
  </si>
  <si>
    <t>Алтайская ул. д. (ТСЖ "   ")</t>
  </si>
  <si>
    <t>Алтайская ул. д.</t>
  </si>
  <si>
    <t>Амурская ул.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</si>
</sst>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workbookViewId="0">
      <selection activeCell="O3" sqref="O3"/>
    </sheetView>
  </sheetViews>
  <sheetFormatPr defaultRowHeight="12.75" x14ac:dyDescent="0.2"/>
  <cols>
    <col min="1" max="1" width="4.7109375" customWidth="1"/>
    <col min="2" max="2" width="29.42578125" customWidth="1"/>
    <col min="3" max="5" width="13.7109375" customWidth="1"/>
  </cols>
  <sheetData>
    <row r="2" spans="1:5" x14ac:dyDescent="0.2">
      <c r="A2" s="7" t="s">
        <v>0</v>
      </c>
      <c r="B2" s="8"/>
      <c r="C2" s="8"/>
      <c r="D2" s="8"/>
      <c r="E2" s="8"/>
    </row>
    <row r="3" spans="1:5" x14ac:dyDescent="0.2">
      <c r="A3" s="9" t="s">
        <v>1</v>
      </c>
      <c r="B3" s="8"/>
      <c r="C3" s="8"/>
      <c r="D3" s="8"/>
      <c r="E3" s="8"/>
    </row>
    <row r="4" spans="1:5" ht="25.5" x14ac:dyDescent="0.2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x14ac:dyDescent="0.2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x14ac:dyDescent="0.2">
      <c r="A6" s="2">
        <v>1</v>
      </c>
      <c r="B6" s="3" t="s">
        <v>8</v>
      </c>
      <c r="C6" s="4">
        <v>3361930.85</v>
      </c>
      <c r="D6" s="4">
        <v>1012535.12</v>
      </c>
      <c r="E6" s="4">
        <v>2349395.73</v>
      </c>
    </row>
    <row r="7" spans="1:5" x14ac:dyDescent="0.2">
      <c r="A7" s="2">
        <v>2</v>
      </c>
      <c r="B7" s="3" t="s">
        <v>9</v>
      </c>
      <c r="C7" s="4">
        <v>1531482.14</v>
      </c>
      <c r="D7" s="4">
        <v>469666.86</v>
      </c>
      <c r="E7" s="4">
        <v>1061815.28</v>
      </c>
    </row>
    <row r="8" spans="1:5" x14ac:dyDescent="0.2">
      <c r="A8" s="2">
        <v>3</v>
      </c>
      <c r="B8" s="3" t="s">
        <v>9</v>
      </c>
      <c r="C8" s="4">
        <v>1045644.52</v>
      </c>
      <c r="D8" s="4">
        <v>268756.78999999998</v>
      </c>
      <c r="E8" s="4">
        <v>776887.73</v>
      </c>
    </row>
    <row r="9" spans="1:5" x14ac:dyDescent="0.2">
      <c r="A9" s="2">
        <v>4</v>
      </c>
      <c r="B9" s="3" t="s">
        <v>9</v>
      </c>
      <c r="C9" s="4">
        <v>3255569</v>
      </c>
      <c r="D9" s="4">
        <v>898609.16</v>
      </c>
      <c r="E9" s="4">
        <v>2356959.84</v>
      </c>
    </row>
    <row r="10" spans="1:5" x14ac:dyDescent="0.2">
      <c r="A10" s="2">
        <v>5</v>
      </c>
      <c r="B10" s="3" t="s">
        <v>9</v>
      </c>
      <c r="C10" s="4">
        <v>1056793.67</v>
      </c>
      <c r="D10" s="4">
        <v>282353.44</v>
      </c>
      <c r="E10" s="4">
        <v>774440.23</v>
      </c>
    </row>
    <row r="11" spans="1:5" x14ac:dyDescent="0.2">
      <c r="A11" s="2">
        <v>6</v>
      </c>
      <c r="B11" s="3" t="s">
        <v>9</v>
      </c>
      <c r="C11" s="4">
        <v>3574102.51</v>
      </c>
      <c r="D11" s="4">
        <v>1014059.42</v>
      </c>
      <c r="E11" s="4">
        <v>2560043.09</v>
      </c>
    </row>
    <row r="12" spans="1:5" x14ac:dyDescent="0.2">
      <c r="A12" s="2">
        <v>7</v>
      </c>
      <c r="B12" s="3" t="s">
        <v>9</v>
      </c>
      <c r="C12" s="4">
        <v>1499096.33</v>
      </c>
      <c r="D12" s="4">
        <v>418762.56</v>
      </c>
      <c r="E12" s="4">
        <v>1080333.77</v>
      </c>
    </row>
    <row r="13" spans="1:5" x14ac:dyDescent="0.2">
      <c r="A13" s="2">
        <v>8</v>
      </c>
      <c r="B13" s="3" t="s">
        <v>9</v>
      </c>
      <c r="C13" s="4">
        <v>4385955.93</v>
      </c>
      <c r="D13" s="4">
        <v>1074846.68</v>
      </c>
      <c r="E13" s="4">
        <v>3311109.25</v>
      </c>
    </row>
    <row r="14" spans="1:5" x14ac:dyDescent="0.2">
      <c r="A14" s="2">
        <v>9</v>
      </c>
      <c r="B14" s="3" t="s">
        <v>9</v>
      </c>
      <c r="C14" s="4">
        <v>2031844.26</v>
      </c>
      <c r="D14" s="4">
        <v>522277.74</v>
      </c>
      <c r="E14" s="4">
        <v>1509566.52</v>
      </c>
    </row>
    <row r="15" spans="1:5" x14ac:dyDescent="0.2">
      <c r="A15" s="2">
        <v>10</v>
      </c>
      <c r="B15" s="3" t="s">
        <v>9</v>
      </c>
      <c r="C15" s="4">
        <v>1064607.1499999999</v>
      </c>
      <c r="D15" s="4">
        <v>288977.89</v>
      </c>
      <c r="E15" s="4">
        <v>775629.26</v>
      </c>
    </row>
    <row r="16" spans="1:5" x14ac:dyDescent="0.2">
      <c r="A16" s="2">
        <v>11</v>
      </c>
      <c r="B16" s="3" t="s">
        <v>9</v>
      </c>
      <c r="C16" s="4">
        <v>1923783.89</v>
      </c>
      <c r="D16" s="4">
        <v>542204.92000000004</v>
      </c>
      <c r="E16" s="4">
        <v>1381578.97</v>
      </c>
    </row>
    <row r="17" spans="1:5" x14ac:dyDescent="0.2">
      <c r="A17" s="2">
        <v>12</v>
      </c>
      <c r="B17" s="3" t="s">
        <v>9</v>
      </c>
      <c r="C17" s="4">
        <v>1141144.73</v>
      </c>
      <c r="D17" s="4">
        <v>268143.88</v>
      </c>
      <c r="E17" s="4">
        <v>873000.85</v>
      </c>
    </row>
    <row r="18" spans="1:5" x14ac:dyDescent="0.2">
      <c r="A18" s="2">
        <v>13</v>
      </c>
      <c r="B18" s="3" t="s">
        <v>9</v>
      </c>
      <c r="C18" s="4">
        <v>3693227.35</v>
      </c>
      <c r="D18" s="4">
        <v>1016317.28</v>
      </c>
      <c r="E18" s="4">
        <v>2676910.0699999998</v>
      </c>
    </row>
    <row r="19" spans="1:5" x14ac:dyDescent="0.2">
      <c r="A19" s="2">
        <v>14</v>
      </c>
      <c r="B19" s="3" t="s">
        <v>9</v>
      </c>
      <c r="C19" s="4">
        <v>4152089.08</v>
      </c>
      <c r="D19" s="4">
        <v>1093178.99</v>
      </c>
      <c r="E19" s="4">
        <v>3058910.09</v>
      </c>
    </row>
    <row r="20" spans="1:5" x14ac:dyDescent="0.2">
      <c r="A20" s="2">
        <v>15</v>
      </c>
      <c r="B20" s="3" t="s">
        <v>9</v>
      </c>
      <c r="C20" s="4">
        <v>1772834.92</v>
      </c>
      <c r="D20" s="4">
        <v>505649.75</v>
      </c>
      <c r="E20" s="4">
        <v>1267185.17</v>
      </c>
    </row>
    <row r="21" spans="1:5" x14ac:dyDescent="0.2">
      <c r="A21" s="2">
        <v>16</v>
      </c>
      <c r="B21" s="3" t="s">
        <v>9</v>
      </c>
      <c r="C21" s="4">
        <v>1914710.45</v>
      </c>
      <c r="D21" s="4">
        <v>551247.62</v>
      </c>
      <c r="E21" s="4">
        <v>1363462.83</v>
      </c>
    </row>
    <row r="22" spans="1:5" x14ac:dyDescent="0.2">
      <c r="A22" s="2">
        <v>17</v>
      </c>
      <c r="B22" s="3" t="s">
        <v>9</v>
      </c>
      <c r="C22" s="4">
        <v>983500.69</v>
      </c>
      <c r="D22" s="4">
        <v>285624.83</v>
      </c>
      <c r="E22" s="4">
        <v>697875.86</v>
      </c>
    </row>
    <row r="23" spans="1:5" x14ac:dyDescent="0.2">
      <c r="A23" s="2">
        <v>18</v>
      </c>
      <c r="B23" s="3" t="s">
        <v>9</v>
      </c>
      <c r="C23" s="4">
        <v>1007967.8</v>
      </c>
      <c r="D23" s="4">
        <v>281338.13</v>
      </c>
      <c r="E23" s="4">
        <v>726629.67</v>
      </c>
    </row>
    <row r="24" spans="1:5" x14ac:dyDescent="0.2">
      <c r="A24" s="2">
        <v>19</v>
      </c>
      <c r="B24" s="3" t="s">
        <v>9</v>
      </c>
      <c r="C24" s="4">
        <v>4463872.8899999997</v>
      </c>
      <c r="D24" s="4">
        <v>1253004</v>
      </c>
      <c r="E24" s="4">
        <v>3210868.89</v>
      </c>
    </row>
    <row r="25" spans="1:5" x14ac:dyDescent="0.2">
      <c r="A25" s="2">
        <v>20</v>
      </c>
      <c r="B25" s="3" t="s">
        <v>9</v>
      </c>
      <c r="C25" s="4">
        <v>0</v>
      </c>
      <c r="D25" s="4">
        <v>0</v>
      </c>
      <c r="E25" s="4">
        <v>0</v>
      </c>
    </row>
    <row r="26" spans="1:5" x14ac:dyDescent="0.2">
      <c r="A26" s="2">
        <v>21</v>
      </c>
      <c r="B26" s="3" t="s">
        <v>9</v>
      </c>
      <c r="C26" s="4">
        <v>2716538.45</v>
      </c>
      <c r="D26" s="4">
        <v>739123.38</v>
      </c>
      <c r="E26" s="4">
        <v>1977415.07</v>
      </c>
    </row>
    <row r="27" spans="1:5" x14ac:dyDescent="0.2">
      <c r="A27" s="2">
        <v>22</v>
      </c>
      <c r="B27" s="3" t="s">
        <v>9</v>
      </c>
      <c r="C27" s="4">
        <v>4100588.22</v>
      </c>
      <c r="D27" s="4">
        <v>1123416.1499999999</v>
      </c>
      <c r="E27" s="4">
        <v>2977172.07</v>
      </c>
    </row>
    <row r="28" spans="1:5" x14ac:dyDescent="0.2">
      <c r="A28" s="2">
        <v>23</v>
      </c>
      <c r="B28" s="3" t="s">
        <v>10</v>
      </c>
      <c r="C28" s="4">
        <v>1536080.04</v>
      </c>
      <c r="D28" s="4">
        <v>379774.52</v>
      </c>
      <c r="E28" s="4">
        <v>1156305.52</v>
      </c>
    </row>
    <row r="29" spans="1:5" x14ac:dyDescent="0.2">
      <c r="A29" s="2">
        <v>24</v>
      </c>
      <c r="B29" s="3" t="s">
        <v>10</v>
      </c>
      <c r="C29" s="4">
        <v>1106986.99</v>
      </c>
      <c r="D29" s="4">
        <v>266312.28000000003</v>
      </c>
      <c r="E29" s="4">
        <v>840674.71</v>
      </c>
    </row>
    <row r="30" spans="1:5" x14ac:dyDescent="0.2">
      <c r="A30" s="2">
        <v>25</v>
      </c>
      <c r="B30" s="3" t="s">
        <v>10</v>
      </c>
      <c r="C30" s="4">
        <v>1506146.03</v>
      </c>
      <c r="D30" s="4">
        <v>370497.91</v>
      </c>
      <c r="E30" s="4">
        <v>1135648.1200000001</v>
      </c>
    </row>
    <row r="31" spans="1:5" x14ac:dyDescent="0.2">
      <c r="A31" s="2">
        <v>26</v>
      </c>
      <c r="B31" s="3" t="s">
        <v>10</v>
      </c>
      <c r="C31" s="4">
        <v>1028148.28</v>
      </c>
      <c r="D31" s="4">
        <v>261353.38</v>
      </c>
      <c r="E31" s="4">
        <v>766794.9</v>
      </c>
    </row>
    <row r="32" spans="1:5" x14ac:dyDescent="0.2">
      <c r="A32" s="2">
        <v>27</v>
      </c>
      <c r="B32" s="3" t="s">
        <v>10</v>
      </c>
      <c r="C32" s="4">
        <v>617222.56999999995</v>
      </c>
      <c r="D32" s="4">
        <v>175985.05</v>
      </c>
      <c r="E32" s="4">
        <v>441237.52</v>
      </c>
    </row>
    <row r="33" spans="1:5" x14ac:dyDescent="0.2">
      <c r="A33" s="2">
        <v>28</v>
      </c>
      <c r="B33" s="3" t="s">
        <v>10</v>
      </c>
      <c r="C33" s="4">
        <v>1531831.8</v>
      </c>
      <c r="D33" s="4">
        <v>363196.63</v>
      </c>
      <c r="E33" s="4">
        <v>1168635.17</v>
      </c>
    </row>
    <row r="34" spans="1:5" x14ac:dyDescent="0.2">
      <c r="A34" s="2">
        <v>29</v>
      </c>
      <c r="B34" s="3" t="s">
        <v>10</v>
      </c>
      <c r="C34" s="4">
        <v>760170.36</v>
      </c>
      <c r="D34" s="4">
        <v>156556.32</v>
      </c>
      <c r="E34" s="4">
        <v>603614.04</v>
      </c>
    </row>
    <row r="35" spans="1:5" x14ac:dyDescent="0.2">
      <c r="A35" s="2">
        <v>30</v>
      </c>
      <c r="B35" s="3" t="s">
        <v>10</v>
      </c>
      <c r="C35" s="4">
        <v>631674.74</v>
      </c>
      <c r="D35" s="4">
        <v>156154.16</v>
      </c>
      <c r="E35" s="4">
        <v>475520.58</v>
      </c>
    </row>
    <row r="36" spans="1:5" x14ac:dyDescent="0.2">
      <c r="A36" s="2">
        <v>31</v>
      </c>
      <c r="B36" s="3" t="s">
        <v>10</v>
      </c>
      <c r="C36" s="4">
        <v>810937.14</v>
      </c>
      <c r="D36" s="4">
        <v>204764.65</v>
      </c>
      <c r="E36" s="4">
        <v>606172.49</v>
      </c>
    </row>
    <row r="37" spans="1:5" x14ac:dyDescent="0.2">
      <c r="A37" s="5"/>
      <c r="B37" s="6" t="s">
        <v>7</v>
      </c>
      <c r="C37" s="5">
        <f>SUM(C6:C36)</f>
        <v>60206482.780000009</v>
      </c>
      <c r="D37" s="5">
        <f>SUM(D6:D36)</f>
        <v>16244689.490000002</v>
      </c>
      <c r="E37" s="5">
        <f>SUM(E6:E36)</f>
        <v>43961793.290000007</v>
      </c>
    </row>
  </sheetData>
  <mergeCells count="2">
    <mergeCell ref="A2:E2"/>
    <mergeCell ref="A3:E3"/>
  </mergeCells>
  <printOptions horizontalCentered="1"/>
  <pageMargins left="1.1811023622047245" right="0.27559055118110237" top="0.86614173228346458" bottom="0.27559055118110237" header="0" footer="0"/>
  <pageSetup paperSize="9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Сравнительный анализ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2012-12-19T19:24:13Z</cp:lastPrinted>
  <dcterms:created xsi:type="dcterms:W3CDTF">2012-12-04T10:35:23Z</dcterms:created>
  <dcterms:modified xsi:type="dcterms:W3CDTF">2018-11-22T11:13:30Z</dcterms:modified>
</cp:coreProperties>
</file>