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 defaultThemeVersion="124226"/>
  <bookViews>
    <workbookView xWindow="0" yWindow="0" windowWidth="23475" windowHeight="11760" tabRatio="904" firstSheet="1" activeTab="1"/>
  </bookViews>
  <sheets>
    <sheet name="Характеристики МКД" sheetId="1" r:id="rId1"/>
    <sheet name="Информация о МКД" sheetId="27" r:id="rId2"/>
    <sheet name="Конструктивные элементы" sheetId="28" r:id="rId3"/>
    <sheet name="Внутридомовые сети" sheetId="29" r:id="rId4"/>
    <sheet name="Нежилые помещения" sheetId="8" r:id="rId5"/>
    <sheet name="Информация о нежилых помещениях" sheetId="30" r:id="rId6"/>
    <sheet name="Подъезды" sheetId="12" r:id="rId7"/>
    <sheet name="Лифты" sheetId="33" r:id="rId8"/>
    <sheet name="Информация о лифтах" sheetId="34" r:id="rId9"/>
    <sheet name="Жилые помещения" sheetId="13" r:id="rId10"/>
    <sheet name="Информация о жилых помещениях" sheetId="31" r:id="rId11"/>
    <sheet name="Комнаты" sheetId="17" r:id="rId12"/>
    <sheet name="Информация о комнатах" sheetId="32" r:id="rId13"/>
    <sheet name="Доп критерии поиска в ЕГРП" sheetId="37" r:id="rId14"/>
    <sheet name="ОЖФ_МКД" sheetId="23" state="hidden" r:id="rId15"/>
    <sheet name="ОЖФ_КонструктивныеЭлементы" sheetId="24" state="hidden" r:id="rId16"/>
    <sheet name="ОЖФ_ВнутридомовыеСети" sheetId="25" state="hidden" r:id="rId17"/>
    <sheet name="ОЖФ_НежилыеПомещения" sheetId="20" state="hidden" r:id="rId18"/>
    <sheet name="ОЖФ_Лифты" sheetId="35" state="hidden" r:id="rId19"/>
    <sheet name="Тип лифта" sheetId="36" state="hidden" r:id="rId20"/>
    <sheet name="ОЖФ_ЖилыеПомещения" sheetId="21" state="hidden" r:id="rId21"/>
    <sheet name="ОЖФ_Комнаты" sheetId="22" state="hidden" r:id="rId22"/>
    <sheet name="ОЖФ_Множ" sheetId="39" state="hidden" r:id="rId23"/>
    <sheet name="ОЖФ_Перечисления" sheetId="26" state="hidden" r:id="rId24"/>
    <sheet name="Olson" sheetId="19" state="hidden" r:id="rId25"/>
    <sheet name="Состояние" sheetId="2" state="hidden" r:id="rId26"/>
    <sheet name="СтадияЦикла" sheetId="38" state="hidden" r:id="rId27"/>
    <sheet name="СпосФормФондаКапремонта" sheetId="6" state="hidden" r:id="rId28"/>
    <sheet name="ХарактеристикаПомещения" sheetId="14" state="hidden" r:id="rId29"/>
    <sheet name="conf" sheetId="4" state="hidden" r:id="rId30"/>
  </sheets>
  <definedNames>
    <definedName name="_xlnm._FilterDatabase" localSheetId="23" hidden="1">ОЖФ_Перечисления!$A$1:$C$650</definedName>
    <definedName name="А_ОЖФ_ВнутридомовыеСети">OFFSET(ОЖФ_Перечисления!XFC$1, MATCH(OFFSET(ОЖФ_ВнутридомовыеСети!$A$1,MATCH(INDIRECT(ADDRESS(ROW(),COLUMN()-1)),ОЖФ_ВнутридомовыеСети!$B:$B,0)-1,2,1,1), ОЖФ_Перечисления!$A:$A,0)-1, 2, COUNTIF(ОЖФ_Перечисления!$A:$A,OFFSET(ОЖФ_ВнутридомовыеСети!$A$1,MATCH(INDIRECT(ADDRESS(ROW(),COLUMN()-1)),ОЖФ_ВнутридомовыеСети!$B:$B,0)-1,2,1,1)),1)</definedName>
    <definedName name="А_ОЖФ_ЖилыеПомещения">OFFSET(ОЖФ_Перечисления!XFB$1, MATCH(OFFSET(ОЖФ_ЖилыеПомещения!$A$1,MATCH(INDIRECT(ADDRESS(ROW(),COLUMN()-1)),ОЖФ_ЖилыеПомещения!$B:$B,0)-1,2,1,1), ОЖФ_Перечисления!$A:$A,0)-1, 2, COUNTIF(ОЖФ_Перечисления!$A:$A,OFFSET(ОЖФ_ЖилыеПомещения!$A$1,MATCH(INDIRECT(ADDRESS(ROW(),COLUMN()-1)),ОЖФ_ЖилыеПомещения!$B:$B,0)-1,2,1,1)),1)</definedName>
    <definedName name="А_ОЖФ_Комнаты">OFFSET(ОЖФ_Перечисления!$A$1, MATCH(OFFSET(ОЖФ_Комнаты!$A$1, MATCH(INDIRECT(ADDRESS(ROW(),COLUMN()-1)),ОЖФ_Комнаты!$B:$B,0)-1,2,1,1),  ОЖФ_Перечисления!$A:$A,0)-1, 2,  COUNTIF(ОЖФ_Перечисления!$A:$A,OFFSET(ОЖФ_Комнаты!$A$1,MATCH(INDIRECT(ADDRESS(ROW(),COLUMN()-1)), ОЖФ_Комнаты!$B:$B,0)-1,2,1,1)),1)</definedName>
    <definedName name="А_ОЖФ_КонструктивныеЭлементы">OFFSET(ОЖФ_Перечисления!XFC$1, MATCH(OFFSET(ОЖФ_КонструктивныеЭлементы!$A$1,MATCH(INDIRECT(ADDRESS(ROW(),COLUMN()-1)),ОЖФ_КонструктивныеЭлементы!$B:$B,0)-1,2,1,1), ОЖФ_Перечисления!$A:$A,0)-1, 2, COUNTIF(ОЖФ_Перечисления!$A:$A,OFFSET(ОЖФ_КонструктивныеЭлементы!$A$1,MATCH(INDIRECT(ADDRESS(ROW(),COLUMN()-1)),ОЖФ_КонструктивныеЭлементы!$B:$B,0)-1,2,1,1)),1)</definedName>
    <definedName name="А_ОЖФ_Лифты">OFFSET(ОЖФ_Перечисления!XFA$1, MATCH(OFFSET(ОЖФ_Лифты!$A$1,MATCH(INDIRECT(ADDRESS(ROW(),COLUMN()-1)),ОЖФ_Лифты!$B:$B,0)-1,2,1,1), ОЖФ_Перечисления!$A:$A,0)-1, 2, COUNTIF(ОЖФ_Перечисления!$A:$A,OFFSET(ОЖФ_Лифты!$A$1,MATCH(INDIRECT(ADDRESS(ROW(),COLUMN()-1)),ОЖФ_Лифты!$B:$B,0)-1,2,1,1)),1)</definedName>
    <definedName name="А_ОЖФ_МКД">OFFSET(ОЖФ_Перечисления!XFC$1, MATCH(OFFSET(ОЖФ_МКД!$A$1,MATCH(INDIRECT(ADDRESS(ROW(),COLUMN()-1)),ОЖФ_МКД!$B:$B,0)-1,2,1,1), ОЖФ_Перечисления!$A:$A,0)-1, 2, COUNTIF(ОЖФ_Перечисления!$A:$A,OFFSET(ОЖФ_МКД!$A$1,MATCH(INDIRECT(ADDRESS(ROW(),COLUMN()-1)),ОЖФ_МКД!$B:$B,0)-1,2,1,1)),1)</definedName>
    <definedName name="А_ОЖФ_НежилыеПомещения">OFFSET(ОЖФ_Перечисления!XFB$1, MATCH(OFFSET(ОЖФ_НежилыеПомещения!$A$1,MATCH(INDIRECT(ADDRESS(ROW(),COLUMN()-1)),ОЖФ_НежилыеПомещения!$B:$B,0)-1,2,1,1), ОЖФ_Перечисления!$A:$A,0)-1, 2, COUNTIF(ОЖФ_Перечисления!$A:$A,OFFSET(ОЖФ_НежилыеПомещения!$A$1,MATCH(INDIRECT(ADDRESS(ROW(),COLUMN()-1)),ОЖФ_НежилыеПомещения!$B:$B,0)-1,2,1,1)),1)</definedName>
    <definedName name="Адрес_Характеристики_МКД">OFFSET('Характеристики МКД'!$A$34:$A$65527,,,COUNTA('Характеристики МКД'!$A$34:$A$65527))</definedName>
    <definedName name="НСИ_ТипЛифта">'Тип лифта'!$A:$A</definedName>
    <definedName name="ОЖФ_ВнутридомовыеСети">OFFSET(ОЖФ_ВнутридомовыеСети!$B$2:$B$65525,,,COUNTA(ОЖФ_ВнутридомовыеСети!$B$2:$B$65525))</definedName>
    <definedName name="ОЖФ_ЖилыеПомещения">OFFSET(ОЖФ_ЖилыеПомещения!$B$2:$B$65510,,,COUNTA(ОЖФ_ЖилыеПомещения!$B$2:$B$65510))</definedName>
    <definedName name="ОЖФ_Комнаты">OFFSET(ОЖФ_Комнаты!$B$2:$B$65514,,,COUNTA(ОЖФ_Комнаты!$B$2:$B$65514))</definedName>
    <definedName name="ОЖФ_КонструктивныеЭлементы">OFFSET(ОЖФ_КонструктивныеЭлементы!$B$2:$B$65532,,,COUNTA(ОЖФ_КонструктивныеЭлементы!$B$2:$B$65532))</definedName>
    <definedName name="ОЖФ_Лифты">OFFSET(ОЖФ_Лифты!$B$2:$B$65521,,,COUNTA(ОЖФ_Лифты!$B$2:$B$65521))</definedName>
    <definedName name="ОЖФ_МКД">OFFSET(ОЖФ_МКД!$B$2:$B$65516,,,COUNTA(ОЖФ_МКД!$B$2:$B$65516))</definedName>
    <definedName name="ОЖФ_Множ">OFFSET(ОЖФ_Множ!$A$2:$A$65533,,,COUNTA(ОЖФ_Множ!$A$2:$A$65533))</definedName>
    <definedName name="ОЖФ_НежилыеПомещения">OFFSET(ОЖФ_НежилыеПомещения!$B$2:$B$65513,,,COUNTA(ОЖФ_НежилыеПомещения!$B$2:$B$65513))</definedName>
    <definedName name="Состояние">Состояние!$A$1:$A$3</definedName>
    <definedName name="Способ_формирования_фонда_капремонта">Способ_формирования_фонда_капремонта</definedName>
    <definedName name="Стадия_жизненного_цикла">СтадияЦикла!$A$1:$A$4</definedName>
    <definedName name="Характеристика_помещения">ХарактеристикаПомещения!$A$1:$A$3</definedName>
    <definedName name="Часовая_зона_по_Olson">Olson!$C$1:$C$21</definedName>
  </definedNames>
  <calcPr calcId="144525" fullPrecision="0"/>
</workbook>
</file>

<file path=xl/calcChain.xml><?xml version="1.0" encoding="utf-8"?>
<calcChain xmlns="http://schemas.openxmlformats.org/spreadsheetml/2006/main">
  <c r="D3" i="22" l="1"/>
  <c r="D2" i="22"/>
  <c r="D3" i="21"/>
  <c r="D2" i="21"/>
  <c r="D7" i="35"/>
  <c r="D6" i="35"/>
  <c r="D5" i="35"/>
  <c r="D4" i="35"/>
  <c r="D3" i="35"/>
  <c r="D2" i="35"/>
  <c r="D2" i="20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2" i="25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2" i="24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" i="23"/>
</calcChain>
</file>

<file path=xl/sharedStrings.xml><?xml version="1.0" encoding="utf-8"?>
<sst xmlns="http://schemas.openxmlformats.org/spreadsheetml/2006/main" count="1933" uniqueCount="727">
  <si>
    <t>Состояние</t>
  </si>
  <si>
    <t>ОКТМО</t>
  </si>
  <si>
    <t>Адрес</t>
  </si>
  <si>
    <t>Аварийный</t>
  </si>
  <si>
    <t>Исправный</t>
  </si>
  <si>
    <t>Ветхий</t>
  </si>
  <si>
    <t>VERSION</t>
  </si>
  <si>
    <t>TYPE</t>
  </si>
  <si>
    <t>Счет регионального оператора</t>
  </si>
  <si>
    <t>Адресные сведения</t>
  </si>
  <si>
    <t>Номер помещения</t>
  </si>
  <si>
    <t>Адрес МКД, в котором 
расположено нежилое помещение</t>
  </si>
  <si>
    <t>Этажность</t>
  </si>
  <si>
    <t>Номер подъезда</t>
  </si>
  <si>
    <t>Адрес МКД, в котором 
расположен подъезд</t>
  </si>
  <si>
    <t>Характеристика помещения</t>
  </si>
  <si>
    <t>Отдельная квартира</t>
  </si>
  <si>
    <t>Квартира коммунального заселения</t>
  </si>
  <si>
    <t>Общежитие</t>
  </si>
  <si>
    <t>Номер комнаты</t>
  </si>
  <si>
    <t>Статус обработки</t>
  </si>
  <si>
    <t>Адрес МКД, в котором 
расположено жилое помещение</t>
  </si>
  <si>
    <t>Часовая зона по Olson</t>
  </si>
  <si>
    <t>Europe/Kaliningrad</t>
  </si>
  <si>
    <t>Калининград</t>
  </si>
  <si>
    <t>Europe/Moscow</t>
  </si>
  <si>
    <t>Москва</t>
  </si>
  <si>
    <t>Europe/Simferopol</t>
  </si>
  <si>
    <t>Симферополь</t>
  </si>
  <si>
    <t>Europe/Volgograd</t>
  </si>
  <si>
    <t>Волгоград</t>
  </si>
  <si>
    <t>Europe/Samara</t>
  </si>
  <si>
    <t>Самара</t>
  </si>
  <si>
    <t>Asia/Yekaterinburg</t>
  </si>
  <si>
    <t>Екатеринбург</t>
  </si>
  <si>
    <t>Asia/Novosibirsk</t>
  </si>
  <si>
    <t>Новосибирск</t>
  </si>
  <si>
    <t>Asia/Omsk</t>
  </si>
  <si>
    <t>Омск</t>
  </si>
  <si>
    <t>Asia/Krasnoyarsk</t>
  </si>
  <si>
    <t>Красноярск</t>
  </si>
  <si>
    <t>Asia/Novokuznetsk</t>
  </si>
  <si>
    <t>Новокузнецк</t>
  </si>
  <si>
    <t>Asia/Irkutsk</t>
  </si>
  <si>
    <t>Иркутск</t>
  </si>
  <si>
    <t>Asia/Chita</t>
  </si>
  <si>
    <t>Чита</t>
  </si>
  <si>
    <t>Asia/Yakutsk</t>
  </si>
  <si>
    <t>Якутск</t>
  </si>
  <si>
    <t>Asia/Khandyga</t>
  </si>
  <si>
    <t>Хандыга</t>
  </si>
  <si>
    <t>Asia/Vladivostok</t>
  </si>
  <si>
    <t>Владивосток</t>
  </si>
  <si>
    <t>Asia/Magadan</t>
  </si>
  <si>
    <t>Магадан</t>
  </si>
  <si>
    <t>Asia/Sakhalin</t>
  </si>
  <si>
    <t>Сахалин</t>
  </si>
  <si>
    <t>Asia/Ust-Nera</t>
  </si>
  <si>
    <t>Усть-Нера</t>
  </si>
  <si>
    <t>Asia/Srednekolymsk</t>
  </si>
  <si>
    <t>Среднеколымск</t>
  </si>
  <si>
    <t>Asia/Kamchatka</t>
  </si>
  <si>
    <t>Камчатка</t>
  </si>
  <si>
    <t>Asia/Anadyr</t>
  </si>
  <si>
    <t>Анадырь</t>
  </si>
  <si>
    <t>Общая площадь здания</t>
  </si>
  <si>
    <t>Общая площадь жилого помещения по паспорту помещения</t>
  </si>
  <si>
    <t>Общая площадь нежилого помещения по паспорту помещения</t>
  </si>
  <si>
    <t>Наличие статуса объекта культурного наследия</t>
  </si>
  <si>
    <t>Кол-во этажей</t>
  </si>
  <si>
    <t>Кол-во подземных этажей</t>
  </si>
  <si>
    <t>Помещение, составляющее общее имущество в многоквартирном доме</t>
  </si>
  <si>
    <t>Жилая площадь жилого помещения по паспорту помещения</t>
  </si>
  <si>
    <t>Значение не выбрано</t>
  </si>
  <si>
    <t>Специальный счет</t>
  </si>
  <si>
    <t>Кадастровый номер (для связывания сведений с ГКН и ЕГРП)</t>
  </si>
  <si>
    <t>Характеристики нежилого помещения</t>
  </si>
  <si>
    <t>Характеристики жилого помещения</t>
  </si>
  <si>
    <t>Код</t>
  </si>
  <si>
    <t>Параметр</t>
  </si>
  <si>
    <t>Код справочника</t>
  </si>
  <si>
    <t>Количество граждан, проживающих в комнате в коммунальной квартире (целое)</t>
  </si>
  <si>
    <t>Серия, тип проекта здания (строка)</t>
  </si>
  <si>
    <t>Наличие приспособлений в многоквартирном доме в подъезде для нужд маломобильных групп населения (логическое)</t>
  </si>
  <si>
    <t>Дата, на которую установлен износ здания (дата)</t>
  </si>
  <si>
    <t>Общежитие (логическое)</t>
  </si>
  <si>
    <t>Дата приватизации первого жилого помещения (дата)</t>
  </si>
  <si>
    <t>Кадастровый номер земельного участка (строка, множественный)</t>
  </si>
  <si>
    <t>Тип общежития (перечислимый)</t>
  </si>
  <si>
    <t>Тип наружного утепления фасада (перечислимый, множественный)</t>
  </si>
  <si>
    <t>Материал отделки фасада (перечислимый, множественный)</t>
  </si>
  <si>
    <t>Тип наружных стен (перечислимый, множественный)</t>
  </si>
  <si>
    <t>Материал окон (перечислимый, множественный)</t>
  </si>
  <si>
    <t>Тип внутренних стен (перечислимый, множественный)</t>
  </si>
  <si>
    <t>Тип перекрытий (перечислимый, множественный)</t>
  </si>
  <si>
    <t>Тип фундамента (перечислимый, множественный)</t>
  </si>
  <si>
    <t>Материал фундамента (перечислимый, множественный)</t>
  </si>
  <si>
    <t>Тип внутридомовой системы отопления (перечислимый)</t>
  </si>
  <si>
    <t>Тип поквартирной разводки внутридомовой системы отопления (перечислимый, множественный)</t>
  </si>
  <si>
    <t>Материал стояков (перечислимый, множественный)</t>
  </si>
  <si>
    <t>Тип отопительных приборов (перечислимый, множественный)</t>
  </si>
  <si>
    <t>Тип внутридомовой инженерной системы холодного водоснабжения (перечислимый)</t>
  </si>
  <si>
    <t>Тип внутридомовой инженерной системы водоотведения (перечислимый)</t>
  </si>
  <si>
    <t>Тип внутридомовой инженерной системы газоснабжения (перечислимый)</t>
  </si>
  <si>
    <t>Код записи</t>
  </si>
  <si>
    <t>Значение</t>
  </si>
  <si>
    <t>Пассажирский</t>
  </si>
  <si>
    <t>Грузопассажирский</t>
  </si>
  <si>
    <t>Грузовой</t>
  </si>
  <si>
    <t>1-комнатные</t>
  </si>
  <si>
    <t>2-комнатные</t>
  </si>
  <si>
    <t>3-комнатные</t>
  </si>
  <si>
    <t>4-комнатные</t>
  </si>
  <si>
    <t>5-комнатные</t>
  </si>
  <si>
    <t>6-комнатные</t>
  </si>
  <si>
    <t>7 и более комнат</t>
  </si>
  <si>
    <t>Ветеринарная аптека</t>
  </si>
  <si>
    <t>Ветеринарная компания</t>
  </si>
  <si>
    <t>Фармация</t>
  </si>
  <si>
    <t>Уголь</t>
  </si>
  <si>
    <t>Дрова</t>
  </si>
  <si>
    <t>Монолитный железобетон</t>
  </si>
  <si>
    <t>Дерево</t>
  </si>
  <si>
    <t>панель с заводской отделкой</t>
  </si>
  <si>
    <t>окраска</t>
  </si>
  <si>
    <t>облицовка плитами искусственного камня</t>
  </si>
  <si>
    <t>облицовка керамической плиткой</t>
  </si>
  <si>
    <t>отделочные полимерные материалы</t>
  </si>
  <si>
    <t>без отделки</t>
  </si>
  <si>
    <t xml:space="preserve">обшивочная доска не окрашенная </t>
  </si>
  <si>
    <t>окраска по штукатурке</t>
  </si>
  <si>
    <t xml:space="preserve">обшивочная доска окрашенная </t>
  </si>
  <si>
    <t>пластик</t>
  </si>
  <si>
    <t>Деревянные</t>
  </si>
  <si>
    <t>Алюминиевый сплав</t>
  </si>
  <si>
    <t>Стальные</t>
  </si>
  <si>
    <t>Пластиковые</t>
  </si>
  <si>
    <t>нет</t>
  </si>
  <si>
    <t>Без отделки</t>
  </si>
  <si>
    <t>Окраска</t>
  </si>
  <si>
    <t>Штукатурка</t>
  </si>
  <si>
    <t>Облицовка плитами природного камня</t>
  </si>
  <si>
    <t>Облицовка плитами искусственного камня</t>
  </si>
  <si>
    <t>Панель с заводской отделкой</t>
  </si>
  <si>
    <t>Облицовка сайдингом</t>
  </si>
  <si>
    <t>Бутовый камень</t>
  </si>
  <si>
    <t>Бутобетон</t>
  </si>
  <si>
    <t>Кирпич керамический</t>
  </si>
  <si>
    <t>Сборный железобетон</t>
  </si>
  <si>
    <t>Глухая деревянная обшитая металлом</t>
  </si>
  <si>
    <t>Глухая деревянная</t>
  </si>
  <si>
    <t>Глухая металлическая</t>
  </si>
  <si>
    <t>Решетка металлическая</t>
  </si>
  <si>
    <t>Деревянная остекленная</t>
  </si>
  <si>
    <t>Пластиковая остекленная</t>
  </si>
  <si>
    <t>Пластиковая глухая</t>
  </si>
  <si>
    <t>Односкатная</t>
  </si>
  <si>
    <t>Двускатная</t>
  </si>
  <si>
    <t>Полувальмовая</t>
  </si>
  <si>
    <t>Вальмовая сложной формы</t>
  </si>
  <si>
    <t>Плоская</t>
  </si>
  <si>
    <t>Вальмовая</t>
  </si>
  <si>
    <t>Шатровая</t>
  </si>
  <si>
    <t>Побелка</t>
  </si>
  <si>
    <t>Подвесные</t>
  </si>
  <si>
    <t>чугун</t>
  </si>
  <si>
    <t>асбестоцемент</t>
  </si>
  <si>
    <t>Керамика</t>
  </si>
  <si>
    <t>центральное</t>
  </si>
  <si>
    <t>баллонный газ</t>
  </si>
  <si>
    <t>от накопителей (дворовые)</t>
  </si>
  <si>
    <t>Центральная</t>
  </si>
  <si>
    <t>Печная</t>
  </si>
  <si>
    <t>Электрическая</t>
  </si>
  <si>
    <t>Домовая котельная</t>
  </si>
  <si>
    <t>Квартирное отопление (котел)</t>
  </si>
  <si>
    <t>Радиатор</t>
  </si>
  <si>
    <t>Конвектор</t>
  </si>
  <si>
    <t>Ленточный</t>
  </si>
  <si>
    <t>Столбчатый (столбовой)</t>
  </si>
  <si>
    <t>Плитный (сплошной)</t>
  </si>
  <si>
    <t>Ленточный ростверк по сваям</t>
  </si>
  <si>
    <t>Плитный ростверк по сваям</t>
  </si>
  <si>
    <t>Минеральная вата с покрытием из алюминиевой фольги</t>
  </si>
  <si>
    <t>Скорлупы ППУ (вспененный полиуретан)</t>
  </si>
  <si>
    <t>Минеральная вата с покрытием из оцинкованной стали</t>
  </si>
  <si>
    <t>Вспененный полиэтилен (энергофлекс)</t>
  </si>
  <si>
    <t>Асбест под деревянной основой (устар.)</t>
  </si>
  <si>
    <t>Минеральная вата с покрытием</t>
  </si>
  <si>
    <t>Пенополиуретановое напыление</t>
  </si>
  <si>
    <t>Сталь оцинкованная</t>
  </si>
  <si>
    <t>Чугун</t>
  </si>
  <si>
    <t>Полимер</t>
  </si>
  <si>
    <t>Металлополимер</t>
  </si>
  <si>
    <t>Медь</t>
  </si>
  <si>
    <t>Сталь черная</t>
  </si>
  <si>
    <t>Керамическая плитка</t>
  </si>
  <si>
    <t>Окраска по штукатурке</t>
  </si>
  <si>
    <t>Штукатурка декоративная</t>
  </si>
  <si>
    <t>Тупиковая</t>
  </si>
  <si>
    <t>Кольцевая или с закольцованными вводами</t>
  </si>
  <si>
    <t>Газовые колонки (ВДГО)</t>
  </si>
  <si>
    <t>Электроводонагреватели</t>
  </si>
  <si>
    <t>Дровяная колонка</t>
  </si>
  <si>
    <t>Индивидуальный котел</t>
  </si>
  <si>
    <t>Вода</t>
  </si>
  <si>
    <t>Пар</t>
  </si>
  <si>
    <t>Концентрат</t>
  </si>
  <si>
    <t>Электричество</t>
  </si>
  <si>
    <t>Нефтепродукты</t>
  </si>
  <si>
    <t>Рулонная</t>
  </si>
  <si>
    <t>Волнистые листы</t>
  </si>
  <si>
    <t>Вертикальная</t>
  </si>
  <si>
    <t>Горизонтальная</t>
  </si>
  <si>
    <t>Безрулонная, мастичная (полимерно-наливная)</t>
  </si>
  <si>
    <t>Металлическая волнистая</t>
  </si>
  <si>
    <t>Металлическая фальцевая</t>
  </si>
  <si>
    <t>Из мелко-штучных материалов (черепица, плитка)</t>
  </si>
  <si>
    <t>Лоток железобетонной панели</t>
  </si>
  <si>
    <t>Мембранная</t>
  </si>
  <si>
    <t>Керамзит или шлак</t>
  </si>
  <si>
    <t>Минеральная вата</t>
  </si>
  <si>
    <t>Напыляемый (пенополиуретан и другие полимеры)</t>
  </si>
  <si>
    <t>Минераловатные плиты</t>
  </si>
  <si>
    <t>Полимерные плиты (пенопласт, пенополиуретан и другие)</t>
  </si>
  <si>
    <t>Цементный фибролит</t>
  </si>
  <si>
    <t>Пеностекло</t>
  </si>
  <si>
    <t>Пенобетон</t>
  </si>
  <si>
    <t>Мягкая</t>
  </si>
  <si>
    <t>Централизованная канализация</t>
  </si>
  <si>
    <t>Выгребная яма</t>
  </si>
  <si>
    <t>Локальная канализация (септик)</t>
  </si>
  <si>
    <t>Навесной вентилируемый фасад</t>
  </si>
  <si>
    <t>Утепление с защитным штукатурным слоем</t>
  </si>
  <si>
    <t>Перекрытия деревянные неоштукатуренные</t>
  </si>
  <si>
    <t>Перекрытия деревянные оштукатуренные</t>
  </si>
  <si>
    <t>Перекрытия из кирпичных сводов по стальным балкам</t>
  </si>
  <si>
    <t>Перекрытия из двухскорлупных железобетонных прокатных панелей</t>
  </si>
  <si>
    <t>Перекрытия из сборного железобетонного настила</t>
  </si>
  <si>
    <t>Перекрытия из сборных и монолитных сплошных плит</t>
  </si>
  <si>
    <t>Перекрытие монолитное</t>
  </si>
  <si>
    <t>Стены деревянные, сборно-щитовые</t>
  </si>
  <si>
    <t>Стены деревянные каркасные</t>
  </si>
  <si>
    <t>Стены рубленные из бревен и брусчатые</t>
  </si>
  <si>
    <t>Стены деревянные рубленные, каркасные и брусчатые с наружной облицовкой кирпичом</t>
  </si>
  <si>
    <t>Стены кирпичные</t>
  </si>
  <si>
    <t>Стены кирпичные с облицовкой керамическими блоками и плитками</t>
  </si>
  <si>
    <t>Стены из мелких блоков, искусственных и естественных камней</t>
  </si>
  <si>
    <t>Стены из крупноразмерных блоков и однослойных несущих панелей</t>
  </si>
  <si>
    <t>Стены из слоистых железобетонных панелей</t>
  </si>
  <si>
    <t>Стены из несущих панелей</t>
  </si>
  <si>
    <t>Нет</t>
  </si>
  <si>
    <t>Общежитие квартирного типа</t>
  </si>
  <si>
    <t>Общежитие коридорного типа</t>
  </si>
  <si>
    <t>Общежитие гостиничного типа</t>
  </si>
  <si>
    <t>Общежитие секционного типа</t>
  </si>
  <si>
    <t>Железобетонные сборные (чердачные)</t>
  </si>
  <si>
    <t>Совмещенные из сборных железобетонных слоистых панелей</t>
  </si>
  <si>
    <t>Адрес МКД, для которого задается информация</t>
  </si>
  <si>
    <t>Инвентарный номер (строка)</t>
  </si>
  <si>
    <t>Заводской номер</t>
  </si>
  <si>
    <t>Тип лифта</t>
  </si>
  <si>
    <t>Предельный срок эксплуатации</t>
  </si>
  <si>
    <t>Адрес МКД, в котором 
расположено помещение</t>
  </si>
  <si>
    <t>Номер нежилого помещения</t>
  </si>
  <si>
    <t>Номер жилого помещения</t>
  </si>
  <si>
    <t>Условие связи объекта с ЕГРП</t>
  </si>
  <si>
    <t>Условный номер ЕГРП</t>
  </si>
  <si>
    <t>Номер государственной регистрации права</t>
  </si>
  <si>
    <t>Дата государственной регистрации права</t>
  </si>
  <si>
    <t>Площадь комнаты</t>
  </si>
  <si>
    <t>Год постройки (год, множественный)</t>
  </si>
  <si>
    <t>Год проведения реконструкции (при наличии информации в технической документации) (год, множественный)</t>
  </si>
  <si>
    <t>Количество жилых помещений (квартир) (целое),кварт</t>
  </si>
  <si>
    <t>Количество лифтов (целое),шт</t>
  </si>
  <si>
    <t>Количество нежилых помещений (целое),шт</t>
  </si>
  <si>
    <t>Количество подъездов в многоквартирном доме (целое),шт</t>
  </si>
  <si>
    <t>Наличие подземного паркинга (логическое)</t>
  </si>
  <si>
    <t>Общая площадь жилых помещений (вещественное),кв.м.</t>
  </si>
  <si>
    <t>Общая площадь нежилых помещений, за исключением помещений общего пользования (вещественное),кв.м</t>
  </si>
  <si>
    <t>Общая площадь помещений общего пользования в многоквартирном доме (вещественное),кв.м</t>
  </si>
  <si>
    <t>Общий износ здания (вещественное),%</t>
  </si>
  <si>
    <t>Площадь земельного участка (вещественное),кв.м</t>
  </si>
  <si>
    <t>Количество балконов (целое),шт</t>
  </si>
  <si>
    <t>Количество лоджий (целое),шт</t>
  </si>
  <si>
    <t>Крыша. Несущая часть крыши. Год проведения последнего капитального ремонта (год)</t>
  </si>
  <si>
    <t>Материал двери (перечислимый, множественный)</t>
  </si>
  <si>
    <t>Материал отделочных покрытий (перечислимый, множественный)</t>
  </si>
  <si>
    <t>Площадь отмостки (вещественное),кв.м</t>
  </si>
  <si>
    <t>Фасад. Год проведения последнего капитального ремонта (год)</t>
  </si>
  <si>
    <t>Фундамент. Год проведения последнего капитального ремонта (год)</t>
  </si>
  <si>
    <t>Внутридомовая инженерная система водоотведения. Год проведения последнего капитального ремонта (год)</t>
  </si>
  <si>
    <t>Внутридомовая инженерная система водоотведения. Материал сети (перечислимый, множественный)</t>
  </si>
  <si>
    <t>Внутридомовая инженерная система газоснабжения. Год проведения последнего капитального ремонта (год)</t>
  </si>
  <si>
    <t>Внутридомовая инженерная система горячего водоснабжения. Год проведения последнего капитального ремонта (год)</t>
  </si>
  <si>
    <t>Внутридомовая инженерная система горячего водоснабжения. Сеть внутридомовой инженерной системы горячего водоснабжения. Материал теплоизоляции сети (перечислимый, множественный)</t>
  </si>
  <si>
    <t>Внутридомовая инженерная система горячего водоснабжения. Стояки. Материал (перечислимый, множественный)</t>
  </si>
  <si>
    <t>Внутридомовая инженерная система холодного водоснабжения. Год проведения последнего капитального ремонта (год)</t>
  </si>
  <si>
    <t>Внутридомовая инженерная система холодного водоснабжения. Сеть внутридомовой инженерной системы холодного водоснабжения. Материал сети (перечислимый, множественный)</t>
  </si>
  <si>
    <t>Внутридомовая инженерная система электроснабжения. Год проведения последнего капитального ремонта (год)</t>
  </si>
  <si>
    <t>Внутридомовая система отопления. Год проведения последнего капитального ремонта (год)</t>
  </si>
  <si>
    <t>Внутридомовая система отопления. Печи, камины и очаги. Год проведения последнего капитального ремонта (год)</t>
  </si>
  <si>
    <t>Внутридомовая система отопления. Сеть внутридомовой системы отопления. Материал сети (перечислимый, множественный)</t>
  </si>
  <si>
    <t>Внутридомовая система отопления. Сеть внутридомовой системы отопления. Материал теплоизоляции сети (перечислимый, множественный)</t>
  </si>
  <si>
    <t>Внутридомовая система отопления. Стояки. Материал (перечислимый, множественный)</t>
  </si>
  <si>
    <t>Количество вводов внутридомовой инженерной системы газоснабжения в многоквартирный дом (количество точек поставки) (целое),шт</t>
  </si>
  <si>
    <t>Количество вводов внутридомовой инженерной системы холодного водоснабжения в многоквартирный дом (количество точек поставки) (целое),шт</t>
  </si>
  <si>
    <t>Количество вводов внутридомовой инженерной системы электроснабжения в многоквартирный дом (количество точек поставки) (целое),шт</t>
  </si>
  <si>
    <t>Количество вводов системы отопления в многоквартирный дом (количество точек поставки) (целое),шт</t>
  </si>
  <si>
    <t>Наличие внутридомовой системы газоснабжения (логическое)</t>
  </si>
  <si>
    <t>Наличие внутридомовой системы горячего водоснабжения (логическое)</t>
  </si>
  <si>
    <t>Наличие внутридомовой системы отопления (логическое)</t>
  </si>
  <si>
    <t>Наличие внутридомовой системы холодного водоснабжения (логическое)</t>
  </si>
  <si>
    <t>Наличие внутридомовой системы электроснабжения (логическое)</t>
  </si>
  <si>
    <t>Наличие системы водоотведения (логическое)</t>
  </si>
  <si>
    <t>Филиал банка</t>
  </si>
  <si>
    <t>Расчетно-кассовый центр</t>
  </si>
  <si>
    <t>Парикмахерская</t>
  </si>
  <si>
    <t>Продуктовый магазин</t>
  </si>
  <si>
    <t>Магазин</t>
  </si>
  <si>
    <t>Спортзал</t>
  </si>
  <si>
    <t>Офисное помещение</t>
  </si>
  <si>
    <t>Медицинская лаборатория</t>
  </si>
  <si>
    <t>Учебное заведение</t>
  </si>
  <si>
    <t>Ресторан</t>
  </si>
  <si>
    <t>Библиотека</t>
  </si>
  <si>
    <t>Столовая</t>
  </si>
  <si>
    <t>Ремонтная мастерская</t>
  </si>
  <si>
    <t>Кафе</t>
  </si>
  <si>
    <t>Гаражный бокс</t>
  </si>
  <si>
    <t>Парковка</t>
  </si>
  <si>
    <t>Стоматология</t>
  </si>
  <si>
    <t>Детский центр развития</t>
  </si>
  <si>
    <t>Аптека</t>
  </si>
  <si>
    <t>Объект религиозного назначения</t>
  </si>
  <si>
    <t>Отделение связи</t>
  </si>
  <si>
    <t>Медицинское учреждение</t>
  </si>
  <si>
    <t>Цех полуфабракатов</t>
  </si>
  <si>
    <t>Подвал</t>
  </si>
  <si>
    <t>Кладовая</t>
  </si>
  <si>
    <t>Складское помещение</t>
  </si>
  <si>
    <t xml:space="preserve">Электрощитовая </t>
  </si>
  <si>
    <t>Теплоузел</t>
  </si>
  <si>
    <t>Жилищная контора</t>
  </si>
  <si>
    <t xml:space="preserve">Нет </t>
  </si>
  <si>
    <t>стены с наружной системой утепления фасада</t>
  </si>
  <si>
    <t>наружная облицовка кирпичем</t>
  </si>
  <si>
    <t>Стены железобетонные</t>
  </si>
  <si>
    <t>Стены из шлакоблоков</t>
  </si>
  <si>
    <t>Стены из Поротерма</t>
  </si>
  <si>
    <t>Стены из бруса</t>
  </si>
  <si>
    <t>Стены из силикальцита</t>
  </si>
  <si>
    <t>Стены каркасные</t>
  </si>
  <si>
    <t>Стены деревянные</t>
  </si>
  <si>
    <t>Стены из монолитного железобетона</t>
  </si>
  <si>
    <t>Стены из сборно-щитовых панелей</t>
  </si>
  <si>
    <t>Балконы, лоджии, козырьки и эркеры. Физический износ (вещественное),%</t>
  </si>
  <si>
    <t>Фасад. Физический износ (вещественное),%</t>
  </si>
  <si>
    <t>Внутридомовая инженерная система горячего водоснабжения. Запорная арматура. Физический износ (вещественное),%</t>
  </si>
  <si>
    <t>Внутридомовая инженерная система горячего водоснабжения. Сеть внутридомовой инженерной системы горячего водоснабжения. Физический износ (вещественное),%</t>
  </si>
  <si>
    <t>Внутридомовая инженерная система горячего водоснабжения. Стояки. Физический износ (вещественное),%</t>
  </si>
  <si>
    <t>Внутридомовая инженерная система холодного водоснабжения. Запорная арматура. Физический износ (вещественное),%</t>
  </si>
  <si>
    <t>Внутридомовая инженерная система холодного водоснабжения. Сеть внутридомовой инженерной системы холодного водоснабжения. Физический износ (вещественное),%</t>
  </si>
  <si>
    <t>Внутридомовая инженерная система холодного водоснабжения. Стояки. Физический износ (вещественное),%</t>
  </si>
  <si>
    <t>Внутридомовая система отопления. Запорная арматура. Физический износ (вещественное),%</t>
  </si>
  <si>
    <t>Внутридомовая система отопления. Отопительные приборы. Физический износ (вещественное),%</t>
  </si>
  <si>
    <t>Внутридомовая система отопления. Печи, камины и очаги. Физический износ (вещественное),%</t>
  </si>
  <si>
    <t>Внутридомовая система отопления. Сеть внутридомовой системы отопления. Физический износ (вещественное),%</t>
  </si>
  <si>
    <t>Внутридомовая система отопления. Стояки. Физический износ (вещественное),%</t>
  </si>
  <si>
    <t>Количество вводов внутридомовой инженерной системы горячего водоснабжения в многоквартирный дом (количество точек поставки) (целое),шт</t>
  </si>
  <si>
    <t>Материал сети внутридомовой инженерной системы горячего водоснабжения (перечислимый, множественный)</t>
  </si>
  <si>
    <t>Тип внутридомовой инженерной системы горячего водоснабжения (перечислимый)</t>
  </si>
  <si>
    <t>Тип теплоисточника или теплоносителя внутридомовой системы отопления (перечислимый, множественный)</t>
  </si>
  <si>
    <t>Год ввода в эксплуатацию (год)</t>
  </si>
  <si>
    <t>Год проведения последнего капитального ремонта (год)</t>
  </si>
  <si>
    <t>Грузоподъемность (вещественное),кг</t>
  </si>
  <si>
    <t>Нормативный срок службы (целое),лет</t>
  </si>
  <si>
    <t>Физический износ (вещественное),%</t>
  </si>
  <si>
    <t>Назначение помещения, относящегося к общему долевому имуществу собственников помещений (перечислимый, множественный)</t>
  </si>
  <si>
    <t>Количество комнат (перечислимый),шт</t>
  </si>
  <si>
    <t>Количество лиц, проживающих в квартире (целое)</t>
  </si>
  <si>
    <t>Глобальный уникальный идентификатор дома по ФИАС/Идентификационный код дома в ГИС ЖКХ</t>
  </si>
  <si>
    <t>Год постройки</t>
  </si>
  <si>
    <t>Безрулонная</t>
  </si>
  <si>
    <t>Железо</t>
  </si>
  <si>
    <t>Железо по деревянной обрешетке</t>
  </si>
  <si>
    <t>Металлический профлист</t>
  </si>
  <si>
    <t>Металлочерепица</t>
  </si>
  <si>
    <t>Оцинкованный профлист</t>
  </si>
  <si>
    <t>Профнастил</t>
  </si>
  <si>
    <t>Рубероид</t>
  </si>
  <si>
    <t>Рулонная по железобетонным плитам</t>
  </si>
  <si>
    <t>Стальная (металлическая)</t>
  </si>
  <si>
    <t>Шиферная</t>
  </si>
  <si>
    <t>Информация подтверждена поставщиком</t>
  </si>
  <si>
    <t>Общая площадь помещений, входящих в состав общего имущества в многоквартирном доме (вещественное),кв.м</t>
  </si>
  <si>
    <t>Газ</t>
  </si>
  <si>
    <t>Фундамент. Физический износ (вещественное),%</t>
  </si>
  <si>
    <t>Стены. Физический износ (вещественное),%</t>
  </si>
  <si>
    <t>Перекрытия. Физический износ (вещественное),%</t>
  </si>
  <si>
    <t>Окна. Физический износ (вещественное),%</t>
  </si>
  <si>
    <t>Двери. Физический износ (вещественное),%</t>
  </si>
  <si>
    <t>Отделочные покрытия. Физический износ (вещественное),%</t>
  </si>
  <si>
    <t>Крыша. Несущая часть крыши. Физический износ (вещественное),%</t>
  </si>
  <si>
    <t>Крыша. Кровля. Физический износ (вещественное),%</t>
  </si>
  <si>
    <t>Внутридомовая система отопления. Физический износ (вещественное),%</t>
  </si>
  <si>
    <t>Внутридомовая инженерная система холодного водоснабжения. Физический износ (вещественное),%</t>
  </si>
  <si>
    <t>Внутридомовая инженерная система горячего водоснабжения. Физический износ (вещественное),%</t>
  </si>
  <si>
    <t>Внутридомовая инженерная система водоотведения. Физический износ (вещественное),%</t>
  </si>
  <si>
    <t>Внутридомовая инженерная система электроснабжения. Физический износ (вещественное),%</t>
  </si>
  <si>
    <t>Площадь общего имущества в коммунальной квартире (вещественное),кв.м</t>
  </si>
  <si>
    <t>Внутридомовая инженерная система газоснабжения. Физический износ (вещественное),%</t>
  </si>
  <si>
    <t>Стадия жизненного цикла</t>
  </si>
  <si>
    <t>Эксплуатация</t>
  </si>
  <si>
    <t>Реконструкция</t>
  </si>
  <si>
    <t>Капитальный ремонт с отселением</t>
  </si>
  <si>
    <t>Общая характеристика дома</t>
  </si>
  <si>
    <t>MKD-UOv3</t>
  </si>
  <si>
    <t>Крыша. Кровля. Год проведения последнего капитального ремонта (год)</t>
  </si>
  <si>
    <t>Крыша. Кровля. Тип кровли (перечислимый, множественный)</t>
  </si>
  <si>
    <t>Крыша. Несущая часть крыши. Вид несущей части (перечислимый, множественный)</t>
  </si>
  <si>
    <t>Крыша. Несущая часть крыши. Утепляющие слои чердачных перекрытий (перечислимый, множественный)</t>
  </si>
  <si>
    <t>Крыша. Несущая часть крыши. Форма крыши (перечислимый, множественный)</t>
  </si>
  <si>
    <t>Стропильная</t>
  </si>
  <si>
    <t>Совмещенная</t>
  </si>
  <si>
    <t>Железобетонная совмещенная</t>
  </si>
  <si>
    <t>Ж/б плиты</t>
  </si>
  <si>
    <t>Код множественного параметра ОЖФ</t>
  </si>
  <si>
    <t>20003</t>
  </si>
  <si>
    <t>20025</t>
  </si>
  <si>
    <t>Множественность</t>
  </si>
  <si>
    <t>Капитальный ремонт без отселения</t>
  </si>
  <si>
    <t>Помещение пожарного оборудования</t>
  </si>
  <si>
    <t>Помещение для хранения инвентаря</t>
  </si>
  <si>
    <t>Технический этаж</t>
  </si>
  <si>
    <t>Водомерный узел</t>
  </si>
  <si>
    <t>Машинное отделение</t>
  </si>
  <si>
    <t>Тамбуры, холлы, коридоры</t>
  </si>
  <si>
    <t>Лестничная клетка</t>
  </si>
  <si>
    <t>Воздушная зона</t>
  </si>
  <si>
    <t>Узел управления</t>
  </si>
  <si>
    <t>Керамогранит</t>
  </si>
  <si>
    <t>Металл</t>
  </si>
  <si>
    <t>Обшивка асбестоцементными листами</t>
  </si>
  <si>
    <t>Обшивка тёсом</t>
  </si>
  <si>
    <t>Сайдинг</t>
  </si>
  <si>
    <t>Цветные лицевые блоки</t>
  </si>
  <si>
    <t>Шпунтовая доска</t>
  </si>
  <si>
    <t>Металлопластик</t>
  </si>
  <si>
    <t>Бетон</t>
  </si>
  <si>
    <t>Деревянные стулья</t>
  </si>
  <si>
    <t>Деревянный, снаружи зацементированный</t>
  </si>
  <si>
    <t>Ж/б сваи</t>
  </si>
  <si>
    <t>Железобетон</t>
  </si>
  <si>
    <t>Железобетонные блоки</t>
  </si>
  <si>
    <t>Железобетонные плиты</t>
  </si>
  <si>
    <t>Кирпич</t>
  </si>
  <si>
    <t>Крупные блоки</t>
  </si>
  <si>
    <t>Металлические трубы</t>
  </si>
  <si>
    <t>Сваи</t>
  </si>
  <si>
    <t>Сталь</t>
  </si>
  <si>
    <t>Цемент</t>
  </si>
  <si>
    <t>Шлакоблоки</t>
  </si>
  <si>
    <t>Щитовая</t>
  </si>
  <si>
    <t>Металлическая остекленная</t>
  </si>
  <si>
    <t>Скатная</t>
  </si>
  <si>
    <t>Газопровод низкого давления – подача природного газа в крышную котельную</t>
  </si>
  <si>
    <t>Независимая (через теплообменники), двухтрубная, вертикальная, с нижней разводкой магистралей</t>
  </si>
  <si>
    <t>Буронабивные сваи</t>
  </si>
  <si>
    <t>Забивные сваи</t>
  </si>
  <si>
    <t>Ростверки</t>
  </si>
  <si>
    <t>Монолитный ленточный железобетонный и столбчатый ростверк по свайному основанию</t>
  </si>
  <si>
    <t>Железобетонный ростверк</t>
  </si>
  <si>
    <t>Блочный</t>
  </si>
  <si>
    <t>Свайно-забивной на монолитных железобетонных ростверках</t>
  </si>
  <si>
    <t>Ж/б крупноблочный</t>
  </si>
  <si>
    <t>Свайный с монолитным ростверком под наружными стенами и безростверковым опиранием под внутренними стенами</t>
  </si>
  <si>
    <t>Монолитная железобетонная фундаментная плита</t>
  </si>
  <si>
    <t>Свайный</t>
  </si>
  <si>
    <t>Монолитный ростверк</t>
  </si>
  <si>
    <t>Бутовый</t>
  </si>
  <si>
    <t>Со сборными оголовками</t>
  </si>
  <si>
    <t>Ж/б</t>
  </si>
  <si>
    <t>Полиэтилен</t>
  </si>
  <si>
    <t>Полипропилен</t>
  </si>
  <si>
    <t>Шпатлевка</t>
  </si>
  <si>
    <t>Оклейка стен обоями</t>
  </si>
  <si>
    <t>ДВП</t>
  </si>
  <si>
    <t>Централизованная (от городской сети)</t>
  </si>
  <si>
    <t>Теплообменник</t>
  </si>
  <si>
    <t>Центральное</t>
  </si>
  <si>
    <t>П-образная, с нижней разводкой магистралей</t>
  </si>
  <si>
    <t>Тёс</t>
  </si>
  <si>
    <t>Обшивка металлосайдингом с утеплителем</t>
  </si>
  <si>
    <t>Минвата</t>
  </si>
  <si>
    <t>Плоские железобетонные плиты</t>
  </si>
  <si>
    <t>Монолитные железобетонные плиты</t>
  </si>
  <si>
    <t>Перекрытие монолитное железобетонное</t>
  </si>
  <si>
    <t>Многопустотные</t>
  </si>
  <si>
    <t>Деревянные отепленные</t>
  </si>
  <si>
    <t>Сборные</t>
  </si>
  <si>
    <t>Перекрытия из железобетонных плит</t>
  </si>
  <si>
    <t>Каркасные из тонкостенных оцинкованных термопрофилей для сборных зданий с утеплителем и обшивкой с двух сторон цементно-стружечной плитой</t>
  </si>
  <si>
    <t>Панельно-стоечная конструкция из сборно-разборных панелей</t>
  </si>
  <si>
    <t>Арболитовые плиты</t>
  </si>
  <si>
    <t>Из плит OSB с утеплителем</t>
  </si>
  <si>
    <t>Перекрытия железобетонные</t>
  </si>
  <si>
    <t>Железобетонные сборные плиты</t>
  </si>
  <si>
    <t>Пеноблоки</t>
  </si>
  <si>
    <t>Колонны монолитные железобетонные</t>
  </si>
  <si>
    <t>Блоки ФБС</t>
  </si>
  <si>
    <t>Железобетонные крупнопанельные</t>
  </si>
  <si>
    <t>Блоки из ячеистого бетона</t>
  </si>
  <si>
    <t>Монолитный железобетонный каркас</t>
  </si>
  <si>
    <t>Пенобетонные блоки</t>
  </si>
  <si>
    <t>Монолитные</t>
  </si>
  <si>
    <t>Железобетонные панели</t>
  </si>
  <si>
    <t>Газосиликатные блоки</t>
  </si>
  <si>
    <t>Газозолобетонные блоки</t>
  </si>
  <si>
    <t>Трехслойные</t>
  </si>
  <si>
    <t>Сборно-монолитные</t>
  </si>
  <si>
    <t>Крупнопанельные</t>
  </si>
  <si>
    <t>Бетонные</t>
  </si>
  <si>
    <t>Шлакобетонные</t>
  </si>
  <si>
    <t>Каркасные с монолитными ж/б ростверками</t>
  </si>
  <si>
    <t>Стены фибролитовые с обшивкой</t>
  </si>
  <si>
    <t>Прессованные плиты</t>
  </si>
  <si>
    <t>Брусчатые</t>
  </si>
  <si>
    <t>Стены шлакоблочные</t>
  </si>
  <si>
    <t>Железобетонные стеновые панели</t>
  </si>
  <si>
    <t>Керамзитобетонные панели</t>
  </si>
  <si>
    <t>Полистиролбетон модифицированный</t>
  </si>
  <si>
    <t>Арболитовые</t>
  </si>
  <si>
    <t>Блоки из газобетона</t>
  </si>
  <si>
    <t>Гипсоблоки</t>
  </si>
  <si>
    <t>Блоки</t>
  </si>
  <si>
    <t>Керамзитобетонные блоки</t>
  </si>
  <si>
    <t>Монолитные железобетонные</t>
  </si>
  <si>
    <t>Гипсобетон</t>
  </si>
  <si>
    <t>Газобетон</t>
  </si>
  <si>
    <t>Арболитовые панели</t>
  </si>
  <si>
    <t>Каркасно-панельные со вставкой железобетонных лестничных клеток</t>
  </si>
  <si>
    <t>Каркасно - засыпные</t>
  </si>
  <si>
    <t>Арбоблочные</t>
  </si>
  <si>
    <t>Ж/б блоки</t>
  </si>
  <si>
    <t>Алгоритобетонные блоки</t>
  </si>
  <si>
    <t>Деревянные панели</t>
  </si>
  <si>
    <t>Стены панельные</t>
  </si>
  <si>
    <t>Железобетонные</t>
  </si>
  <si>
    <t>Панельные</t>
  </si>
  <si>
    <t>Бетонные монолитные</t>
  </si>
  <si>
    <t>Стены из ж/б панелей</t>
  </si>
  <si>
    <t>Гипсобетонные</t>
  </si>
  <si>
    <t>Гипсолитовые</t>
  </si>
  <si>
    <t>Каркасно-засыпные</t>
  </si>
  <si>
    <t>Шлакобетон</t>
  </si>
  <si>
    <t>Фибролитовые с обшивкой</t>
  </si>
  <si>
    <t>Стены крупнопанельные</t>
  </si>
  <si>
    <t>Бревенчатые</t>
  </si>
  <si>
    <t>Панели керамзитобетонные</t>
  </si>
  <si>
    <t>RELEASE</t>
  </si>
  <si>
    <t>Смешанные</t>
  </si>
  <si>
    <t>Металлические</t>
  </si>
  <si>
    <t>Кирпичные своды</t>
  </si>
  <si>
    <t>Автономная котельная (крышная, встроенно-пристроенная)</t>
  </si>
  <si>
    <t>Центральное (открытая система)</t>
  </si>
  <si>
    <t>Центральное (закрытая система)</t>
  </si>
  <si>
    <t>13.0.1.1</t>
  </si>
  <si>
    <t xml:space="preserve">Исправный </t>
  </si>
  <si>
    <t xml:space="preserve">Эксплуатация                       </t>
  </si>
  <si>
    <t xml:space="preserve">12 </t>
  </si>
  <si>
    <t>1966</t>
  </si>
  <si>
    <t xml:space="preserve">14 </t>
  </si>
  <si>
    <t>1968</t>
  </si>
  <si>
    <t>1979</t>
  </si>
  <si>
    <t xml:space="preserve">16 </t>
  </si>
  <si>
    <t xml:space="preserve">Беловежская д.1                                                                 </t>
  </si>
  <si>
    <t xml:space="preserve">6109,0         </t>
  </si>
  <si>
    <t>1967</t>
  </si>
  <si>
    <t xml:space="preserve">Беловежская д.3                                                                 </t>
  </si>
  <si>
    <t xml:space="preserve">6121,0         </t>
  </si>
  <si>
    <t xml:space="preserve">Беловежская д.11                                                                </t>
  </si>
  <si>
    <t xml:space="preserve">5897,0         </t>
  </si>
  <si>
    <t>2010</t>
  </si>
  <si>
    <t xml:space="preserve">17 </t>
  </si>
  <si>
    <t xml:space="preserve">Беловежская д.13                                                                </t>
  </si>
  <si>
    <t xml:space="preserve">14387,0        </t>
  </si>
  <si>
    <t xml:space="preserve">Беловежская д.15                                                                </t>
  </si>
  <si>
    <t xml:space="preserve">6134,0         </t>
  </si>
  <si>
    <t xml:space="preserve">5909,0         </t>
  </si>
  <si>
    <t>2009</t>
  </si>
  <si>
    <t xml:space="preserve">6131,0         </t>
  </si>
  <si>
    <t xml:space="preserve">6127,0         </t>
  </si>
  <si>
    <t xml:space="preserve">23760,0        </t>
  </si>
  <si>
    <t xml:space="preserve">10 </t>
  </si>
  <si>
    <t xml:space="preserve">9378,0         </t>
  </si>
  <si>
    <t xml:space="preserve">22 </t>
  </si>
  <si>
    <t xml:space="preserve">16925,0        </t>
  </si>
  <si>
    <t xml:space="preserve">24 </t>
  </si>
  <si>
    <t xml:space="preserve">10852,0        </t>
  </si>
  <si>
    <t>1988</t>
  </si>
  <si>
    <t xml:space="preserve">8651,0         </t>
  </si>
  <si>
    <t xml:space="preserve">8635,0         </t>
  </si>
  <si>
    <t>2</t>
  </si>
  <si>
    <t>17</t>
  </si>
  <si>
    <t>1</t>
  </si>
  <si>
    <t>16</t>
  </si>
  <si>
    <t>11-18</t>
  </si>
  <si>
    <t>111</t>
  </si>
  <si>
    <t>6109</t>
  </si>
  <si>
    <t>6121</t>
  </si>
  <si>
    <t>11-68</t>
  </si>
  <si>
    <t>Да</t>
  </si>
  <si>
    <t>25</t>
  </si>
  <si>
    <t>панельный</t>
  </si>
  <si>
    <t xml:space="preserve">1   </t>
  </si>
  <si>
    <t xml:space="preserve">2   </t>
  </si>
  <si>
    <t xml:space="preserve">3   </t>
  </si>
  <si>
    <t xml:space="preserve">4   </t>
  </si>
  <si>
    <t xml:space="preserve">5   </t>
  </si>
  <si>
    <t xml:space="preserve">6   </t>
  </si>
  <si>
    <t>5d821ae7-b2f4-49dd-8081-9b6e8bf30b76</t>
  </si>
  <si>
    <t>0</t>
  </si>
  <si>
    <t>1b660b5b-1100-4d8e-b7c0-e2d01f51312e</t>
  </si>
  <si>
    <t>9c62ed31-1fdb-4ad2-ba43-205883a403cc</t>
  </si>
  <si>
    <t>7569198a-d106-4670-bb08-6cef6dd8115c</t>
  </si>
  <si>
    <t>84891f86-c995-43c6-b1bc-564252aacb23</t>
  </si>
  <si>
    <t>f3f1732f-c1ea-4348-813f-ef08cde5c774</t>
  </si>
  <si>
    <t>25bf2cef-3a35-4fe7-832d-dc73a2b17919</t>
  </si>
  <si>
    <t>caa4a8de-21de-4a1c-b085-ce059ed096c1</t>
  </si>
  <si>
    <t>fd619454-4ba6-4152-8ec4-8b21089bf731</t>
  </si>
  <si>
    <t>d6d6416e-9573-47cb-9f60-45d70e034e8e</t>
  </si>
  <si>
    <t>6276b305-1003-41b9-81d7-51c65810fc81</t>
  </si>
  <si>
    <t>587d02b8-57ed-445c-bdba-43cc0ad1a4d5</t>
  </si>
  <si>
    <t>33f3262f-e568-4d1d-b5e8-1927c93641d3</t>
  </si>
  <si>
    <t>77:07:0008004:1034</t>
  </si>
  <si>
    <t>77:07:0008004:1035</t>
  </si>
  <si>
    <t>77:07:0008004:1081</t>
  </si>
  <si>
    <t>77:07:0008004:1083</t>
  </si>
  <si>
    <t>77:07:0008004:1036</t>
  </si>
  <si>
    <t>77:07:0008004:1080</t>
  </si>
  <si>
    <t>77:07:0008004:1037</t>
  </si>
  <si>
    <t>77:07:0008004:1038</t>
  </si>
  <si>
    <t>77:07:0008004:1021</t>
  </si>
  <si>
    <t>77:07:0008004:1086</t>
  </si>
  <si>
    <t>77:07:0008004:1071</t>
  </si>
  <si>
    <t>77:07:0008004:1022</t>
  </si>
  <si>
    <t>77:07:0008004:1023</t>
  </si>
  <si>
    <t>77:07:0008004:1024</t>
  </si>
  <si>
    <t>Беловежская д.11</t>
  </si>
  <si>
    <t>I</t>
  </si>
  <si>
    <t>77:07:0008004:11779</t>
  </si>
  <si>
    <t>77:07:0008004:11780</t>
  </si>
  <si>
    <t>II</t>
  </si>
  <si>
    <t>III</t>
  </si>
  <si>
    <t>77:07:0008004:6272</t>
  </si>
  <si>
    <t>IV</t>
  </si>
  <si>
    <t>77:07:0008004:6273</t>
  </si>
  <si>
    <t>V</t>
  </si>
  <si>
    <t>VI</t>
  </si>
  <si>
    <t>VII</t>
  </si>
  <si>
    <t>77:07:0008004:6276</t>
  </si>
  <si>
    <t>VIII</t>
  </si>
  <si>
    <t>77:07:0008004:6277</t>
  </si>
  <si>
    <t>IX</t>
  </si>
  <si>
    <t>X</t>
  </si>
  <si>
    <t>XI</t>
  </si>
  <si>
    <t>77:07:0008004:6594</t>
  </si>
  <si>
    <t>Беловежская д.13</t>
  </si>
  <si>
    <t>77:07:0008004:11784</t>
  </si>
  <si>
    <t>77:07:0008004:11783</t>
  </si>
  <si>
    <t>77:07:0008004:11781</t>
  </si>
  <si>
    <t>77:07:0008004:6599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</si>
  <si>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</si>
  <si>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</si>
  <si>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</si>
  <si>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</si>
  <si>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</si>
  <si>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</si>
  <si>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</si>
  <si>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</si>
  <si>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</si>
  <si>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</si>
  <si>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</si>
  <si>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</si>
  <si>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XXIV</t>
  </si>
  <si>
    <t>XXV</t>
  </si>
  <si>
    <t>XXVI</t>
  </si>
  <si>
    <t>XXVII</t>
  </si>
  <si>
    <t>XXVIII</t>
  </si>
  <si>
    <t>Беловежская д.15 кор.3</t>
  </si>
  <si>
    <t>Беловежская д.21</t>
  </si>
  <si>
    <t>Беловежская д.21 кор.2</t>
  </si>
  <si>
    <t>Беловежская д.37 кор.1</t>
  </si>
  <si>
    <t>Беловежская д.39 кор.1</t>
  </si>
  <si>
    <t>Беловежская д.39 кор.2</t>
  </si>
  <si>
    <t>Беловежская д.39 кор.3</t>
  </si>
  <si>
    <t>Беловежская д.39 кор.4</t>
  </si>
  <si>
    <t>Беловежская д.39 кор.7</t>
  </si>
  <si>
    <t>Беловежская д.41</t>
  </si>
  <si>
    <t>Беловежская д.53 кор.2</t>
  </si>
  <si>
    <t>Беловежская д.55</t>
  </si>
  <si>
    <t>Беловежская д.57</t>
  </si>
  <si>
    <t>Беловежская д.71</t>
  </si>
  <si>
    <t>Беловежская д.73</t>
  </si>
  <si>
    <t>Беловежская д.75</t>
  </si>
  <si>
    <t>Беловежская д.81</t>
  </si>
  <si>
    <t>Беловежская д.83</t>
  </si>
  <si>
    <t>Беловежская д.85</t>
  </si>
  <si>
    <t>тх</t>
  </si>
  <si>
    <t>санузел</t>
  </si>
  <si>
    <t>Беловежская улица 1</t>
  </si>
  <si>
    <t>Беловежская улица 3</t>
  </si>
  <si>
    <t>Беловежская улица 11</t>
  </si>
  <si>
    <t xml:space="preserve">1а </t>
  </si>
  <si>
    <t xml:space="preserve">2а </t>
  </si>
  <si>
    <t>E2KA1235</t>
  </si>
  <si>
    <t xml:space="preserve">Беловежская д.                                                         </t>
  </si>
  <si>
    <t xml:space="preserve">Беловежская д.                                                          </t>
  </si>
  <si>
    <t xml:space="preserve">Беловежская д.                                                                </t>
  </si>
  <si>
    <t>Год ввода в эксплу-атацию</t>
  </si>
  <si>
    <t xml:space="preserve">Беловежская д.                                                                 </t>
  </si>
  <si>
    <t xml:space="preserve">Беловежская д.                                                              </t>
  </si>
  <si>
    <t xml:space="preserve">Беловежская д.                                                               </t>
  </si>
  <si>
    <t xml:space="preserve">. . . . . </t>
  </si>
  <si>
    <t>. . . . .</t>
  </si>
  <si>
    <t>Описание объектов жилищного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</si>
</sst>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  <font>
      <b/>
      <sz val="8"/>
      <color rgb="FF000000"/>
      <name val="Arial"/>
      <family val="2"/>
      <charset val="204"/>
    </font>
    <font>
      <sz val="10.5"/>
      <color theme="1"/>
      <name val="Calibri"/>
      <family val="2"/>
      <scheme val="minor"/>
    </font>
    <font>
      <sz val="10"/>
      <name val="Times New Roman"/>
      <family val="1"/>
    </font>
    <font>
      <b/>
      <sz val="14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/>
      <bottom style="thin">
        <color rgb="FF3F3F3F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8" applyNumberFormat="0" applyAlignment="0" applyProtection="0"/>
    <xf numFmtId="0" fontId="2" fillId="5" borderId="0" applyNumberFormat="0" applyBorder="0" applyAlignment="0" applyProtection="0"/>
  </cellStyleXfs>
  <cellXfs count="85">
    <xf numFmtId="0" fontId="0" fillId="0" borderId="0" xfId="0"/>
    <xf numFmtId="49" fontId="0" fillId="0" borderId="0" xfId="0" applyNumberForma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4" fillId="3" borderId="1" xfId="2" applyNumberFormat="1" applyBorder="1" applyAlignment="1">
      <alignment horizontal="center" vertical="center"/>
    </xf>
    <xf numFmtId="49" fontId="4" fillId="3" borderId="1" xfId="2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wrapText="1"/>
    </xf>
    <xf numFmtId="49" fontId="6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Alignment="1">
      <alignment vertical="center" wrapText="1"/>
    </xf>
    <xf numFmtId="49" fontId="0" fillId="0" borderId="0" xfId="0" applyNumberFormat="1" applyFill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6" borderId="1" xfId="1" applyNumberFormat="1" applyFill="1" applyBorder="1" applyAlignment="1">
      <alignment horizontal="center" vertical="center" wrapText="1"/>
    </xf>
    <xf numFmtId="49" fontId="3" fillId="6" borderId="1" xfId="1" applyNumberFormat="1" applyFill="1" applyBorder="1" applyAlignment="1">
      <alignment horizontal="center" vertical="center" wrapText="1" shrinkToFit="1"/>
    </xf>
    <xf numFmtId="49" fontId="0" fillId="6" borderId="0" xfId="0" applyNumberFormat="1" applyFill="1"/>
    <xf numFmtId="49" fontId="6" fillId="6" borderId="0" xfId="0" applyNumberFormat="1" applyFont="1" applyFill="1"/>
    <xf numFmtId="49" fontId="13" fillId="6" borderId="0" xfId="0" applyNumberFormat="1" applyFont="1" applyFill="1"/>
    <xf numFmtId="49" fontId="13" fillId="0" borderId="0" xfId="0" applyNumberFormat="1" applyFont="1"/>
    <xf numFmtId="49" fontId="0" fillId="6" borderId="0" xfId="0" applyNumberFormat="1" applyFill="1" applyAlignment="1">
      <alignment horizontal="left" wrapText="1"/>
    </xf>
    <xf numFmtId="49" fontId="0" fillId="6" borderId="0" xfId="0" applyNumberFormat="1" applyFill="1" applyAlignment="1">
      <alignment wrapText="1"/>
    </xf>
    <xf numFmtId="0" fontId="9" fillId="6" borderId="1" xfId="0" applyFont="1" applyFill="1" applyBorder="1" applyAlignment="1">
      <alignment horizontal="center" vertical="center"/>
    </xf>
    <xf numFmtId="49" fontId="6" fillId="6" borderId="1" xfId="4" applyNumberFormat="1" applyFont="1" applyFill="1" applyBorder="1" applyAlignment="1">
      <alignment horizontal="center" vertical="center" wrapText="1"/>
    </xf>
    <xf numFmtId="49" fontId="13" fillId="6" borderId="1" xfId="2" applyNumberFormat="1" applyFont="1" applyFill="1" applyBorder="1" applyAlignment="1">
      <alignment horizontal="center" vertical="center" wrapText="1"/>
    </xf>
    <xf numFmtId="49" fontId="13" fillId="6" borderId="1" xfId="4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49" fontId="5" fillId="4" borderId="8" xfId="3" applyNumberFormat="1" applyAlignment="1">
      <alignment horizontal="left" vertical="center" wrapText="1"/>
    </xf>
    <xf numFmtId="49" fontId="3" fillId="6" borderId="0" xfId="1" applyNumberFormat="1" applyFill="1" applyBorder="1" applyAlignment="1">
      <alignment horizontal="center" vertical="center" wrapText="1"/>
    </xf>
    <xf numFmtId="49" fontId="3" fillId="6" borderId="2" xfId="1" applyNumberFormat="1" applyFill="1" applyBorder="1" applyAlignment="1">
      <alignment horizontal="center" vertical="center" wrapText="1"/>
    </xf>
    <xf numFmtId="49" fontId="3" fillId="6" borderId="1" xfId="1" applyNumberFormat="1" applyFill="1" applyBorder="1" applyAlignment="1">
      <alignment horizontal="center" vertical="center" wrapText="1"/>
    </xf>
    <xf numFmtId="49" fontId="3" fillId="6" borderId="1" xfId="1" applyNumberFormat="1" applyFill="1" applyBorder="1" applyAlignment="1">
      <alignment horizontal="center" vertical="center" wrapText="1" shrinkToFit="1"/>
    </xf>
    <xf numFmtId="49" fontId="13" fillId="6" borderId="1" xfId="1" applyNumberFormat="1" applyFont="1" applyFill="1" applyBorder="1" applyAlignment="1">
      <alignment horizontal="center" vertical="center" wrapText="1"/>
    </xf>
    <xf numFmtId="49" fontId="13" fillId="6" borderId="5" xfId="1" applyNumberFormat="1" applyFont="1" applyFill="1" applyBorder="1" applyAlignment="1">
      <alignment horizontal="center" vertical="center" wrapText="1"/>
    </xf>
    <xf numFmtId="49" fontId="13" fillId="6" borderId="3" xfId="1" applyNumberFormat="1" applyFont="1" applyFill="1" applyBorder="1" applyAlignment="1">
      <alignment horizontal="center" vertical="center" wrapText="1"/>
    </xf>
    <xf numFmtId="49" fontId="13" fillId="6" borderId="4" xfId="1" applyNumberFormat="1" applyFont="1" applyFill="1" applyBorder="1" applyAlignment="1">
      <alignment horizontal="center" vertical="center" wrapText="1"/>
    </xf>
    <xf numFmtId="49" fontId="13" fillId="6" borderId="8" xfId="3" applyNumberFormat="1" applyFont="1" applyFill="1" applyAlignment="1">
      <alignment horizontal="left" vertical="center" wrapText="1"/>
    </xf>
    <xf numFmtId="49" fontId="11" fillId="0" borderId="0" xfId="0" applyNumberFormat="1" applyFont="1" applyAlignment="1">
      <alignment horizontal="center"/>
    </xf>
    <xf numFmtId="49" fontId="13" fillId="6" borderId="0" xfId="1" applyNumberFormat="1" applyFont="1" applyFill="1" applyBorder="1" applyAlignment="1">
      <alignment horizontal="center" vertical="center" wrapText="1"/>
    </xf>
    <xf numFmtId="49" fontId="13" fillId="6" borderId="2" xfId="1" applyNumberFormat="1" applyFont="1" applyFill="1" applyBorder="1" applyAlignment="1">
      <alignment horizontal="center" vertical="center" wrapText="1"/>
    </xf>
    <xf numFmtId="49" fontId="13" fillId="4" borderId="8" xfId="3" applyNumberFormat="1" applyFont="1" applyAlignment="1">
      <alignment horizontal="left" vertical="center" wrapText="1"/>
    </xf>
    <xf numFmtId="49" fontId="5" fillId="4" borderId="8" xfId="3" applyNumberFormat="1" applyFont="1" applyAlignment="1">
      <alignment horizontal="left" vertical="center" wrapText="1"/>
    </xf>
    <xf numFmtId="49" fontId="13" fillId="6" borderId="9" xfId="1" applyNumberFormat="1" applyFont="1" applyFill="1" applyBorder="1" applyAlignment="1">
      <alignment horizontal="center" vertical="center" wrapText="1"/>
    </xf>
    <xf numFmtId="49" fontId="13" fillId="6" borderId="10" xfId="1" applyNumberFormat="1" applyFont="1" applyFill="1" applyBorder="1" applyAlignment="1">
      <alignment horizontal="center" vertical="center" wrapText="1"/>
    </xf>
    <xf numFmtId="49" fontId="12" fillId="6" borderId="5" xfId="1" applyNumberFormat="1" applyFont="1" applyFill="1" applyBorder="1" applyAlignment="1">
      <alignment horizontal="center" vertical="center" wrapText="1"/>
    </xf>
    <xf numFmtId="49" fontId="12" fillId="6" borderId="3" xfId="1" applyNumberFormat="1" applyFont="1" applyFill="1" applyBorder="1" applyAlignment="1">
      <alignment horizontal="center" vertical="center" wrapText="1"/>
    </xf>
    <xf numFmtId="49" fontId="3" fillId="2" borderId="1" xfId="1" applyNumberFormat="1" applyBorder="1" applyAlignment="1">
      <alignment horizontal="center" vertical="center" wrapText="1"/>
    </xf>
    <xf numFmtId="49" fontId="3" fillId="2" borderId="3" xfId="1" applyNumberFormat="1" applyBorder="1" applyAlignment="1">
      <alignment horizontal="center" vertical="center" wrapText="1"/>
    </xf>
    <xf numFmtId="49" fontId="3" fillId="2" borderId="4" xfId="1" applyNumberFormat="1" applyBorder="1" applyAlignment="1">
      <alignment horizontal="center" vertical="center" wrapText="1"/>
    </xf>
    <xf numFmtId="49" fontId="3" fillId="2" borderId="5" xfId="1" applyNumberFormat="1" applyBorder="1" applyAlignment="1">
      <alignment horizontal="center" vertical="center" wrapText="1"/>
    </xf>
    <xf numFmtId="49" fontId="13" fillId="4" borderId="12" xfId="3" applyNumberFormat="1" applyFont="1" applyBorder="1" applyAlignment="1">
      <alignment horizontal="left" vertical="center" wrapText="1"/>
    </xf>
    <xf numFmtId="49" fontId="13" fillId="4" borderId="13" xfId="3" applyNumberFormat="1" applyFont="1" applyBorder="1" applyAlignment="1">
      <alignment horizontal="left" vertical="center" wrapText="1"/>
    </xf>
    <xf numFmtId="49" fontId="13" fillId="6" borderId="5" xfId="2" applyNumberFormat="1" applyFont="1" applyFill="1" applyBorder="1" applyAlignment="1">
      <alignment horizontal="center" vertical="center" wrapText="1"/>
    </xf>
    <xf numFmtId="49" fontId="13" fillId="6" borderId="4" xfId="2" applyNumberFormat="1" applyFont="1" applyFill="1" applyBorder="1" applyAlignment="1">
      <alignment horizontal="center" vertical="center" wrapText="1"/>
    </xf>
    <xf numFmtId="49" fontId="13" fillId="6" borderId="6" xfId="2" applyNumberFormat="1" applyFont="1" applyFill="1" applyBorder="1" applyAlignment="1">
      <alignment horizontal="center" vertical="center" wrapText="1"/>
    </xf>
    <xf numFmtId="49" fontId="13" fillId="6" borderId="7" xfId="2" applyNumberFormat="1" applyFont="1" applyFill="1" applyBorder="1" applyAlignment="1">
      <alignment horizontal="center" vertical="center" wrapText="1"/>
    </xf>
    <xf numFmtId="49" fontId="13" fillId="6" borderId="5" xfId="2" applyNumberFormat="1" applyFont="1" applyFill="1" applyBorder="1" applyAlignment="1">
      <alignment horizontal="center" vertical="center" wrapText="1" shrinkToFit="1"/>
    </xf>
    <xf numFmtId="49" fontId="13" fillId="6" borderId="4" xfId="2" applyNumberFormat="1" applyFont="1" applyFill="1" applyBorder="1" applyAlignment="1">
      <alignment horizontal="center" vertical="center" wrapText="1" shrinkToFit="1"/>
    </xf>
    <xf numFmtId="49" fontId="13" fillId="6" borderId="11" xfId="1" applyNumberFormat="1" applyFont="1" applyFill="1" applyBorder="1" applyAlignment="1">
      <alignment horizontal="center" vertical="center" wrapText="1"/>
    </xf>
    <xf numFmtId="49" fontId="2" fillId="5" borderId="5" xfId="4" applyNumberFormat="1" applyBorder="1" applyAlignment="1">
      <alignment horizontal="center" vertical="center" wrapText="1" shrinkToFit="1"/>
    </xf>
    <xf numFmtId="49" fontId="2" fillId="5" borderId="4" xfId="4" applyNumberFormat="1" applyBorder="1" applyAlignment="1">
      <alignment horizontal="center" vertical="center" wrapText="1" shrinkToFit="1"/>
    </xf>
    <xf numFmtId="49" fontId="4" fillId="3" borderId="3" xfId="2" applyNumberFormat="1" applyBorder="1" applyAlignment="1">
      <alignment horizontal="center" vertical="center" wrapText="1"/>
    </xf>
    <xf numFmtId="49" fontId="4" fillId="3" borderId="4" xfId="2" applyNumberFormat="1" applyBorder="1" applyAlignment="1">
      <alignment horizontal="center" vertical="center" wrapText="1"/>
    </xf>
    <xf numFmtId="49" fontId="3" fillId="2" borderId="1" xfId="1" applyNumberFormat="1" applyBorder="1" applyAlignment="1">
      <alignment horizontal="center"/>
    </xf>
    <xf numFmtId="49" fontId="14" fillId="6" borderId="0" xfId="0" applyNumberFormat="1" applyFont="1" applyFill="1"/>
  </cellXfs>
  <cellStyles count="5">
    <cellStyle name="40% -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3"/>
  <sheetViews>
    <sheetView zoomScaleNormal="100" workbookViewId="0">
      <selection activeCell="A21" sqref="A21"/>
    </sheetView>
  </sheetViews>
  <sheetFormatPr defaultRowHeight="15" x14ac:dyDescent="0.25"/>
  <cols>
    <col min="1" max="1" width="21" style="1" customWidth="1"/>
    <col min="2" max="2" width="34.140625" style="1" customWidth="1"/>
    <col min="3" max="3" width="11.5703125" style="1" customWidth="1"/>
    <col min="4" max="4" width="14.28515625" style="1" customWidth="1"/>
    <col min="5" max="5" width="23.28515625" style="1" customWidth="1"/>
    <col min="6" max="6" width="12.7109375" style="1" customWidth="1"/>
    <col min="7" max="7" width="10.7109375" style="1" customWidth="1"/>
    <col min="8" max="8" width="8.5703125" style="1" customWidth="1"/>
    <col min="9" max="9" width="11.140625" style="1" customWidth="1"/>
    <col min="10" max="10" width="8.7109375" style="1" customWidth="1"/>
    <col min="11" max="11" width="12.5703125" style="1" customWidth="1"/>
    <col min="12" max="12" width="22.5703125" style="1" customWidth="1"/>
    <col min="13" max="13" width="164.7109375" style="1" customWidth="1"/>
    <col min="14" max="16384" width="9.140625" style="1"/>
  </cols>
  <sheetData>
    <row r="1" spans="1:13" s="36" customFormat="1" ht="35.25" customHeight="1" x14ac:dyDescent="0.25">
      <c r="A1" s="48" t="s">
        <v>2</v>
      </c>
      <c r="B1" s="51" t="s">
        <v>9</v>
      </c>
      <c r="C1" s="51"/>
      <c r="D1" s="51" t="s">
        <v>416</v>
      </c>
      <c r="E1" s="51"/>
      <c r="F1" s="51"/>
      <c r="G1" s="51"/>
      <c r="H1" s="51"/>
      <c r="I1" s="51"/>
      <c r="J1" s="51"/>
      <c r="K1" s="51"/>
      <c r="L1" s="50" t="s">
        <v>75</v>
      </c>
      <c r="M1" s="47" t="s">
        <v>20</v>
      </c>
    </row>
    <row r="2" spans="1:13" s="36" customFormat="1" ht="81.75" customHeight="1" x14ac:dyDescent="0.25">
      <c r="A2" s="49"/>
      <c r="B2" s="34" t="s">
        <v>381</v>
      </c>
      <c r="C2" s="35" t="s">
        <v>1</v>
      </c>
      <c r="D2" s="35" t="s">
        <v>0</v>
      </c>
      <c r="E2" s="35" t="s">
        <v>412</v>
      </c>
      <c r="F2" s="35" t="s">
        <v>65</v>
      </c>
      <c r="G2" s="34" t="s">
        <v>720</v>
      </c>
      <c r="H2" s="34" t="s">
        <v>69</v>
      </c>
      <c r="I2" s="34" t="s">
        <v>70</v>
      </c>
      <c r="J2" s="34" t="s">
        <v>22</v>
      </c>
      <c r="K2" s="34" t="s">
        <v>68</v>
      </c>
      <c r="L2" s="50"/>
      <c r="M2" s="47"/>
    </row>
    <row r="3" spans="1:13" x14ac:dyDescent="0.25">
      <c r="A3" s="1" t="s">
        <v>721</v>
      </c>
      <c r="B3" s="17" t="s">
        <v>621</v>
      </c>
      <c r="C3" s="18">
        <v>45321000</v>
      </c>
      <c r="D3" s="15" t="s">
        <v>568</v>
      </c>
      <c r="E3" s="15" t="s">
        <v>569</v>
      </c>
      <c r="F3" s="15" t="s">
        <v>577</v>
      </c>
      <c r="G3" s="15" t="s">
        <v>578</v>
      </c>
      <c r="H3" s="15" t="s">
        <v>575</v>
      </c>
      <c r="I3" s="15" t="s">
        <v>622</v>
      </c>
      <c r="J3" s="1" t="s">
        <v>26</v>
      </c>
      <c r="K3" s="15" t="s">
        <v>251</v>
      </c>
      <c r="L3" s="17" t="s">
        <v>635</v>
      </c>
    </row>
    <row r="4" spans="1:13" x14ac:dyDescent="0.25">
      <c r="A4" s="1" t="s">
        <v>721</v>
      </c>
      <c r="B4" s="17" t="s">
        <v>623</v>
      </c>
      <c r="C4" s="18">
        <v>45321000</v>
      </c>
      <c r="D4" s="15" t="s">
        <v>568</v>
      </c>
      <c r="E4" s="15" t="s">
        <v>569</v>
      </c>
      <c r="F4" s="15" t="s">
        <v>580</v>
      </c>
      <c r="G4" s="15" t="s">
        <v>571</v>
      </c>
      <c r="H4" s="15" t="s">
        <v>575</v>
      </c>
      <c r="I4" s="15" t="s">
        <v>622</v>
      </c>
      <c r="J4" s="1" t="s">
        <v>26</v>
      </c>
      <c r="K4" s="15" t="s">
        <v>251</v>
      </c>
      <c r="L4" s="17" t="s">
        <v>636</v>
      </c>
    </row>
    <row r="5" spans="1:13" x14ac:dyDescent="0.25">
      <c r="A5" s="1" t="s">
        <v>719</v>
      </c>
      <c r="B5" s="17" t="s">
        <v>624</v>
      </c>
      <c r="C5" s="18">
        <v>45321000</v>
      </c>
      <c r="D5" s="15" t="s">
        <v>568</v>
      </c>
      <c r="E5" s="15" t="s">
        <v>569</v>
      </c>
      <c r="F5" s="15" t="s">
        <v>582</v>
      </c>
      <c r="G5" s="15" t="s">
        <v>583</v>
      </c>
      <c r="H5" s="15" t="s">
        <v>584</v>
      </c>
      <c r="I5" s="15" t="s">
        <v>622</v>
      </c>
      <c r="J5" s="1" t="s">
        <v>26</v>
      </c>
      <c r="K5" s="15" t="s">
        <v>251</v>
      </c>
      <c r="L5" s="17" t="s">
        <v>637</v>
      </c>
    </row>
    <row r="6" spans="1:13" x14ac:dyDescent="0.25">
      <c r="A6" s="1" t="s">
        <v>722</v>
      </c>
      <c r="B6" s="17" t="s">
        <v>624</v>
      </c>
      <c r="C6" s="18">
        <v>45321000</v>
      </c>
      <c r="D6" s="15" t="s">
        <v>568</v>
      </c>
      <c r="E6" s="15" t="s">
        <v>569</v>
      </c>
      <c r="F6" s="15" t="s">
        <v>586</v>
      </c>
      <c r="G6" s="15" t="s">
        <v>583</v>
      </c>
      <c r="H6" s="15" t="s">
        <v>572</v>
      </c>
      <c r="I6" s="15" t="s">
        <v>622</v>
      </c>
      <c r="J6" s="1" t="s">
        <v>26</v>
      </c>
      <c r="K6" s="15" t="s">
        <v>251</v>
      </c>
      <c r="L6" s="17" t="s">
        <v>638</v>
      </c>
    </row>
    <row r="7" spans="1:13" x14ac:dyDescent="0.25">
      <c r="A7" s="1" t="s">
        <v>719</v>
      </c>
      <c r="B7" s="17" t="s">
        <v>625</v>
      </c>
      <c r="C7" s="18">
        <v>45321000</v>
      </c>
      <c r="D7" s="15" t="s">
        <v>568</v>
      </c>
      <c r="E7" s="15" t="s">
        <v>569</v>
      </c>
      <c r="F7" s="15" t="s">
        <v>588</v>
      </c>
      <c r="G7" s="15" t="s">
        <v>578</v>
      </c>
      <c r="H7" s="15" t="s">
        <v>575</v>
      </c>
      <c r="I7" s="15" t="s">
        <v>622</v>
      </c>
      <c r="J7" s="1" t="s">
        <v>26</v>
      </c>
      <c r="K7" s="15" t="s">
        <v>251</v>
      </c>
      <c r="L7" s="17" t="s">
        <v>639</v>
      </c>
    </row>
    <row r="8" spans="1:13" x14ac:dyDescent="0.25">
      <c r="A8" s="1" t="s">
        <v>717</v>
      </c>
      <c r="B8" s="17" t="s">
        <v>626</v>
      </c>
      <c r="C8" s="18">
        <v>45321000</v>
      </c>
      <c r="D8" s="15" t="s">
        <v>568</v>
      </c>
      <c r="E8" s="15" t="s">
        <v>569</v>
      </c>
      <c r="F8" s="15" t="s">
        <v>589</v>
      </c>
      <c r="G8" s="15" t="s">
        <v>590</v>
      </c>
      <c r="H8" s="15" t="s">
        <v>584</v>
      </c>
      <c r="I8" s="15" t="s">
        <v>622</v>
      </c>
      <c r="J8" s="1" t="s">
        <v>26</v>
      </c>
      <c r="K8" s="15" t="s">
        <v>251</v>
      </c>
      <c r="L8" s="17" t="s">
        <v>640</v>
      </c>
    </row>
    <row r="9" spans="1:13" x14ac:dyDescent="0.25">
      <c r="A9" s="1" t="s">
        <v>722</v>
      </c>
      <c r="B9" s="17" t="s">
        <v>627</v>
      </c>
      <c r="C9" s="18">
        <v>45321000</v>
      </c>
      <c r="D9" s="15" t="s">
        <v>568</v>
      </c>
      <c r="E9" s="15" t="s">
        <v>569</v>
      </c>
      <c r="F9" s="15" t="s">
        <v>591</v>
      </c>
      <c r="G9" s="15" t="s">
        <v>573</v>
      </c>
      <c r="H9" s="15" t="s">
        <v>575</v>
      </c>
      <c r="I9" s="15" t="s">
        <v>622</v>
      </c>
      <c r="J9" s="1" t="s">
        <v>26</v>
      </c>
      <c r="K9" s="15" t="s">
        <v>251</v>
      </c>
      <c r="L9" s="17" t="s">
        <v>641</v>
      </c>
    </row>
    <row r="10" spans="1:13" x14ac:dyDescent="0.25">
      <c r="A10" s="1" t="s">
        <v>723</v>
      </c>
      <c r="B10" s="17" t="s">
        <v>628</v>
      </c>
      <c r="C10" s="18">
        <v>45321000</v>
      </c>
      <c r="D10" s="15" t="s">
        <v>568</v>
      </c>
      <c r="E10" s="15" t="s">
        <v>569</v>
      </c>
      <c r="F10" s="15" t="s">
        <v>592</v>
      </c>
      <c r="G10" s="15" t="s">
        <v>573</v>
      </c>
      <c r="H10" s="15" t="s">
        <v>575</v>
      </c>
      <c r="I10" s="15" t="s">
        <v>622</v>
      </c>
      <c r="J10" s="1" t="s">
        <v>26</v>
      </c>
      <c r="K10" s="15" t="s">
        <v>251</v>
      </c>
      <c r="L10" s="17" t="s">
        <v>642</v>
      </c>
    </row>
    <row r="11" spans="1:13" x14ac:dyDescent="0.25">
      <c r="A11" s="1" t="s">
        <v>723</v>
      </c>
      <c r="B11" s="17" t="s">
        <v>629</v>
      </c>
      <c r="C11" s="18">
        <v>45321000</v>
      </c>
      <c r="D11" s="15" t="s">
        <v>568</v>
      </c>
      <c r="E11" s="15" t="s">
        <v>569</v>
      </c>
      <c r="F11" s="15" t="s">
        <v>593</v>
      </c>
      <c r="G11" s="15" t="s">
        <v>578</v>
      </c>
      <c r="H11" s="15" t="s">
        <v>594</v>
      </c>
      <c r="I11" s="15" t="s">
        <v>622</v>
      </c>
      <c r="J11" s="1" t="s">
        <v>26</v>
      </c>
      <c r="K11" s="15" t="s">
        <v>251</v>
      </c>
      <c r="L11" s="17" t="s">
        <v>643</v>
      </c>
    </row>
    <row r="12" spans="1:13" x14ac:dyDescent="0.25">
      <c r="A12" s="1" t="s">
        <v>717</v>
      </c>
      <c r="B12" s="17" t="s">
        <v>630</v>
      </c>
      <c r="C12" s="18">
        <v>45321000</v>
      </c>
      <c r="D12" s="15" t="s">
        <v>568</v>
      </c>
      <c r="E12" s="15" t="s">
        <v>569</v>
      </c>
      <c r="F12" s="15" t="s">
        <v>595</v>
      </c>
      <c r="G12" s="15" t="s">
        <v>583</v>
      </c>
      <c r="H12" s="15" t="s">
        <v>596</v>
      </c>
      <c r="I12" s="15" t="s">
        <v>622</v>
      </c>
      <c r="J12" s="1" t="s">
        <v>26</v>
      </c>
      <c r="K12" s="15" t="s">
        <v>251</v>
      </c>
      <c r="L12" s="17" t="s">
        <v>644</v>
      </c>
    </row>
    <row r="13" spans="1:13" x14ac:dyDescent="0.25">
      <c r="A13" s="1" t="s">
        <v>717</v>
      </c>
      <c r="B13" s="17" t="s">
        <v>631</v>
      </c>
      <c r="C13" s="18">
        <v>45321000</v>
      </c>
      <c r="D13" s="15" t="s">
        <v>568</v>
      </c>
      <c r="E13" s="15" t="s">
        <v>569</v>
      </c>
      <c r="F13" s="15" t="s">
        <v>597</v>
      </c>
      <c r="G13" s="15" t="s">
        <v>590</v>
      </c>
      <c r="H13" s="15" t="s">
        <v>598</v>
      </c>
      <c r="I13" s="15" t="s">
        <v>622</v>
      </c>
      <c r="J13" s="1" t="s">
        <v>26</v>
      </c>
      <c r="K13" s="15" t="s">
        <v>251</v>
      </c>
      <c r="L13" s="17" t="s">
        <v>645</v>
      </c>
    </row>
    <row r="14" spans="1:13" x14ac:dyDescent="0.25">
      <c r="A14" s="1" t="s">
        <v>717</v>
      </c>
      <c r="B14" s="17" t="s">
        <v>632</v>
      </c>
      <c r="C14" s="18">
        <v>45321000</v>
      </c>
      <c r="D14" s="15" t="s">
        <v>568</v>
      </c>
      <c r="E14" s="15" t="s">
        <v>569</v>
      </c>
      <c r="F14" s="15" t="s">
        <v>599</v>
      </c>
      <c r="G14" s="15" t="s">
        <v>600</v>
      </c>
      <c r="H14" s="15" t="s">
        <v>596</v>
      </c>
      <c r="I14" s="15" t="s">
        <v>622</v>
      </c>
      <c r="J14" s="1" t="s">
        <v>26</v>
      </c>
      <c r="K14" s="15" t="s">
        <v>251</v>
      </c>
      <c r="L14" s="17" t="s">
        <v>646</v>
      </c>
    </row>
    <row r="15" spans="1:13" x14ac:dyDescent="0.25">
      <c r="A15" s="1" t="s">
        <v>717</v>
      </c>
      <c r="B15" s="17" t="s">
        <v>633</v>
      </c>
      <c r="C15" s="18">
        <v>45321000</v>
      </c>
      <c r="D15" s="15" t="s">
        <v>568</v>
      </c>
      <c r="E15" s="15" t="s">
        <v>569</v>
      </c>
      <c r="F15" s="15" t="s">
        <v>601</v>
      </c>
      <c r="G15" s="15" t="s">
        <v>574</v>
      </c>
      <c r="H15" s="15" t="s">
        <v>570</v>
      </c>
      <c r="I15" s="15" t="s">
        <v>622</v>
      </c>
      <c r="J15" s="1" t="s">
        <v>26</v>
      </c>
      <c r="K15" s="15" t="s">
        <v>251</v>
      </c>
      <c r="L15" s="17" t="s">
        <v>647</v>
      </c>
    </row>
    <row r="16" spans="1:13" x14ac:dyDescent="0.25">
      <c r="A16" s="1" t="s">
        <v>718</v>
      </c>
      <c r="B16" s="17" t="s">
        <v>634</v>
      </c>
      <c r="C16" s="18">
        <v>45321000</v>
      </c>
      <c r="D16" s="15" t="s">
        <v>568</v>
      </c>
      <c r="E16" s="15" t="s">
        <v>569</v>
      </c>
      <c r="F16" s="15" t="s">
        <v>602</v>
      </c>
      <c r="G16" s="15" t="s">
        <v>574</v>
      </c>
      <c r="H16" s="15" t="s">
        <v>570</v>
      </c>
      <c r="I16" s="15" t="s">
        <v>622</v>
      </c>
      <c r="J16" s="1" t="s">
        <v>26</v>
      </c>
      <c r="K16" s="15" t="s">
        <v>251</v>
      </c>
      <c r="L16" s="17" t="s">
        <v>648</v>
      </c>
    </row>
    <row r="17" spans="2:12" x14ac:dyDescent="0.25">
      <c r="B17" s="17"/>
      <c r="C17" s="18"/>
      <c r="D17" s="15"/>
      <c r="E17" s="15"/>
      <c r="F17" s="15"/>
      <c r="G17" s="15"/>
      <c r="H17" s="15"/>
      <c r="I17" s="15"/>
      <c r="K17" s="15"/>
      <c r="L17" s="17"/>
    </row>
    <row r="18" spans="2:12" x14ac:dyDescent="0.25">
      <c r="B18" s="17"/>
      <c r="C18" s="18"/>
      <c r="D18" s="15"/>
      <c r="E18" s="15"/>
      <c r="F18" s="15"/>
      <c r="G18" s="15"/>
      <c r="H18" s="15"/>
      <c r="I18" s="15"/>
      <c r="K18" s="15"/>
      <c r="L18" s="17"/>
    </row>
    <row r="19" spans="2:12" x14ac:dyDescent="0.25">
      <c r="B19" s="17"/>
      <c r="C19" s="18"/>
      <c r="D19" s="15"/>
      <c r="E19" s="15"/>
      <c r="F19" s="15"/>
      <c r="G19" s="15"/>
      <c r="H19" s="15"/>
      <c r="I19" s="15"/>
      <c r="K19" s="15"/>
      <c r="L19" s="17"/>
    </row>
    <row r="20" spans="2:12" x14ac:dyDescent="0.25">
      <c r="B20" s="17"/>
      <c r="C20" s="18"/>
      <c r="D20" s="15"/>
      <c r="E20" s="15"/>
      <c r="F20" s="15"/>
      <c r="G20" s="15"/>
      <c r="H20" s="15"/>
      <c r="I20" s="15"/>
      <c r="K20" s="15"/>
      <c r="L20" s="17"/>
    </row>
    <row r="21" spans="2:12" x14ac:dyDescent="0.25">
      <c r="B21" s="17"/>
      <c r="C21" s="18"/>
      <c r="D21" s="15"/>
      <c r="E21" s="15"/>
      <c r="F21" s="15"/>
      <c r="G21" s="15"/>
      <c r="H21" s="15"/>
      <c r="I21" s="15"/>
      <c r="K21" s="15"/>
      <c r="L21" s="17"/>
    </row>
    <row r="22" spans="2:12" x14ac:dyDescent="0.25">
      <c r="B22" s="17"/>
      <c r="C22" s="18"/>
      <c r="D22" s="15"/>
      <c r="E22" s="15"/>
      <c r="F22" s="15"/>
      <c r="G22" s="15"/>
      <c r="H22" s="15"/>
      <c r="I22" s="15"/>
      <c r="K22" s="15"/>
      <c r="L22" s="17"/>
    </row>
    <row r="23" spans="2:12" x14ac:dyDescent="0.25">
      <c r="B23" s="17"/>
      <c r="C23" s="18"/>
      <c r="D23" s="15"/>
      <c r="E23" s="15"/>
      <c r="F23" s="15"/>
      <c r="G23" s="15"/>
      <c r="H23" s="15"/>
      <c r="I23" s="15"/>
      <c r="K23" s="15"/>
      <c r="L23" s="17"/>
    </row>
    <row r="24" spans="2:12" x14ac:dyDescent="0.25">
      <c r="B24" s="17"/>
      <c r="C24" s="18"/>
      <c r="D24" s="15"/>
      <c r="E24" s="15"/>
      <c r="F24" s="15"/>
      <c r="G24" s="15"/>
      <c r="H24" s="15"/>
      <c r="I24" s="15"/>
      <c r="K24" s="15"/>
      <c r="L24" s="17"/>
    </row>
    <row r="25" spans="2:12" x14ac:dyDescent="0.25">
      <c r="B25" s="17"/>
      <c r="C25" s="18"/>
      <c r="D25" s="15"/>
      <c r="E25" s="15"/>
      <c r="F25" s="15"/>
      <c r="G25" s="15"/>
      <c r="H25" s="15"/>
      <c r="I25" s="15"/>
      <c r="K25" s="15"/>
      <c r="L25" s="17"/>
    </row>
    <row r="26" spans="2:12" x14ac:dyDescent="0.25">
      <c r="B26" s="17"/>
      <c r="C26" s="18"/>
      <c r="D26" s="15"/>
      <c r="E26" s="15"/>
      <c r="F26" s="15"/>
      <c r="G26" s="15"/>
      <c r="H26" s="15"/>
      <c r="I26" s="15"/>
      <c r="K26" s="15"/>
      <c r="L26" s="17"/>
    </row>
    <row r="27" spans="2:12" x14ac:dyDescent="0.25">
      <c r="B27" s="17"/>
      <c r="C27" s="18"/>
      <c r="D27" s="15"/>
      <c r="E27" s="15"/>
      <c r="F27" s="15"/>
      <c r="G27" s="15"/>
      <c r="H27" s="15"/>
      <c r="I27" s="15"/>
      <c r="K27" s="15"/>
      <c r="L27" s="17"/>
    </row>
    <row r="28" spans="2:12" x14ac:dyDescent="0.25">
      <c r="B28" s="17"/>
      <c r="C28" s="18"/>
      <c r="D28" s="15"/>
      <c r="E28" s="15"/>
      <c r="F28" s="15"/>
      <c r="G28" s="15"/>
      <c r="H28" s="15"/>
      <c r="I28" s="15"/>
      <c r="K28" s="15"/>
      <c r="L28" s="17"/>
    </row>
    <row r="29" spans="2:12" x14ac:dyDescent="0.25">
      <c r="B29" s="17"/>
      <c r="C29" s="18"/>
      <c r="D29" s="15"/>
      <c r="E29" s="15"/>
      <c r="F29" s="15"/>
      <c r="G29" s="15"/>
      <c r="H29" s="15"/>
      <c r="I29" s="15"/>
      <c r="K29" s="15"/>
      <c r="L29" s="17"/>
    </row>
    <row r="30" spans="2:12" x14ac:dyDescent="0.25">
      <c r="B30" s="17"/>
      <c r="C30" s="18"/>
      <c r="D30" s="15"/>
      <c r="E30" s="15"/>
      <c r="F30" s="15"/>
      <c r="G30" s="15"/>
      <c r="H30" s="15"/>
      <c r="I30" s="15"/>
      <c r="K30" s="15"/>
      <c r="L30" s="17"/>
    </row>
    <row r="31" spans="2:12" x14ac:dyDescent="0.25">
      <c r="B31" s="17"/>
      <c r="C31" s="18"/>
      <c r="D31" s="15"/>
      <c r="E31" s="15"/>
      <c r="F31" s="15"/>
      <c r="G31" s="15"/>
      <c r="H31" s="15"/>
      <c r="I31" s="15"/>
      <c r="K31" s="15"/>
      <c r="L31" s="17"/>
    </row>
    <row r="32" spans="2:12" x14ac:dyDescent="0.25">
      <c r="B32" s="17"/>
      <c r="C32" s="18"/>
      <c r="D32" s="15"/>
      <c r="E32" s="15"/>
      <c r="F32" s="15"/>
      <c r="G32" s="15"/>
      <c r="H32" s="15"/>
      <c r="I32" s="15"/>
      <c r="K32" s="15"/>
      <c r="L32" s="17"/>
    </row>
    <row r="33" spans="2:12" x14ac:dyDescent="0.25">
      <c r="B33" s="17"/>
      <c r="C33" s="18"/>
      <c r="D33" s="15"/>
      <c r="E33" s="15"/>
      <c r="F33" s="15"/>
      <c r="G33" s="15"/>
      <c r="H33" s="15"/>
      <c r="I33" s="15"/>
      <c r="K33" s="15"/>
      <c r="L33" s="17"/>
    </row>
  </sheetData>
  <mergeCells count="5">
    <mergeCell ref="M1:M2"/>
    <mergeCell ref="A1:A2"/>
    <mergeCell ref="L1:L2"/>
    <mergeCell ref="B1:C1"/>
    <mergeCell ref="D1:K1"/>
  </mergeCells>
  <dataValidations count="4">
    <dataValidation type="list" allowBlank="1" showInputMessage="1" showErrorMessage="1" sqref="K3:K9991">
      <formula1>"Да,Нет"</formula1>
    </dataValidation>
    <dataValidation type="list" allowBlank="1" showInputMessage="1" showErrorMessage="1" sqref="J3:J65527">
      <formula1>Часовая_зона_по_Olson</formula1>
    </dataValidation>
    <dataValidation type="list" allowBlank="1" showInputMessage="1" showErrorMessage="1" sqref="D3:D65527">
      <formula1>Состояние</formula1>
    </dataValidation>
    <dataValidation type="list" allowBlank="1" showInputMessage="1" showErrorMessage="1" sqref="E3:E1048576">
      <formula1>Стадия_жизненного_цикла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Olson!$C:$C</xm:f>
          </x14:formula1>
          <xm:sqref>K9992:K65527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2"/>
  <sheetViews>
    <sheetView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defaultRowHeight="15" x14ac:dyDescent="0.25"/>
  <cols>
    <col min="1" max="1" width="45.7109375" style="1" customWidth="1"/>
    <col min="2" max="2" width="15.85546875" style="1" customWidth="1"/>
    <col min="3" max="6" width="22.85546875" style="1" customWidth="1"/>
    <col min="7" max="8" width="22.5703125" style="1" customWidth="1"/>
    <col min="9" max="9" width="164.7109375" style="1" customWidth="1"/>
    <col min="10" max="16384" width="9.140625" style="1"/>
  </cols>
  <sheetData>
    <row r="1" spans="1:9" s="38" customFormat="1" ht="25.5" customHeight="1" x14ac:dyDescent="0.25">
      <c r="A1" s="52" t="s">
        <v>21</v>
      </c>
      <c r="B1" s="54" t="s">
        <v>10</v>
      </c>
      <c r="C1" s="62" t="s">
        <v>77</v>
      </c>
      <c r="D1" s="78"/>
      <c r="E1" s="78"/>
      <c r="F1" s="63"/>
      <c r="G1" s="53" t="s">
        <v>75</v>
      </c>
      <c r="H1" s="53" t="s">
        <v>394</v>
      </c>
      <c r="I1" s="56" t="s">
        <v>20</v>
      </c>
    </row>
    <row r="2" spans="1:9" s="38" customFormat="1" ht="55.5" customHeight="1" x14ac:dyDescent="0.25">
      <c r="A2" s="52"/>
      <c r="B2" s="55"/>
      <c r="C2" s="44" t="s">
        <v>13</v>
      </c>
      <c r="D2" s="45" t="s">
        <v>15</v>
      </c>
      <c r="E2" s="45" t="s">
        <v>66</v>
      </c>
      <c r="F2" s="44" t="s">
        <v>72</v>
      </c>
      <c r="G2" s="54"/>
      <c r="H2" s="54"/>
      <c r="I2" s="56"/>
    </row>
  </sheetData>
  <dataConsolidate/>
  <mergeCells count="6">
    <mergeCell ref="I1:I2"/>
    <mergeCell ref="A1:A2"/>
    <mergeCell ref="B1:B2"/>
    <mergeCell ref="G1:G2"/>
    <mergeCell ref="C1:F1"/>
    <mergeCell ref="H1:H2"/>
  </mergeCells>
  <dataValidations count="3">
    <dataValidation type="list" allowBlank="1" showInputMessage="1" showErrorMessage="1" sqref="A3:A65535">
      <formula1>Адрес_Характеристики_МКД</formula1>
    </dataValidation>
    <dataValidation type="list" allowBlank="1" showInputMessage="1" showErrorMessage="1" sqref="D3:D65535">
      <formula1>Характеристика_помещения</formula1>
    </dataValidation>
    <dataValidation type="list" allowBlank="1" showInputMessage="1" showErrorMessage="1" sqref="H3:H1048576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45.7109375" style="1" customWidth="1"/>
    <col min="2" max="2" width="12.42578125" style="1" customWidth="1"/>
    <col min="3" max="3" width="49" style="13" customWidth="1"/>
    <col min="4" max="4" width="53.140625" style="13" customWidth="1"/>
    <col min="5" max="5" width="40.28515625" style="1" customWidth="1"/>
    <col min="6" max="16384" width="9.140625" style="1"/>
  </cols>
  <sheetData>
    <row r="1" spans="1:5" ht="14.45" customHeight="1" x14ac:dyDescent="0.25">
      <c r="A1" s="66" t="s">
        <v>21</v>
      </c>
      <c r="B1" s="67" t="s">
        <v>10</v>
      </c>
      <c r="C1" s="69" t="s">
        <v>79</v>
      </c>
      <c r="D1" s="69" t="s">
        <v>105</v>
      </c>
      <c r="E1" s="47" t="s">
        <v>20</v>
      </c>
    </row>
    <row r="2" spans="1:5" ht="64.900000000000006" customHeight="1" x14ac:dyDescent="0.25">
      <c r="A2" s="66"/>
      <c r="B2" s="68"/>
      <c r="C2" s="68"/>
      <c r="D2" s="68"/>
      <c r="E2" s="47"/>
    </row>
  </sheetData>
  <mergeCells count="5">
    <mergeCell ref="A1:A2"/>
    <mergeCell ref="B1:B2"/>
    <mergeCell ref="C1:C2"/>
    <mergeCell ref="D1:D2"/>
    <mergeCell ref="E1:E2"/>
  </mergeCells>
  <dataValidations count="3">
    <dataValidation type="list" allowBlank="1" showInputMessage="1" showErrorMessage="1" sqref="D3:D1048576">
      <formula1>А_ОЖФ_ЖилыеПомещения</formula1>
    </dataValidation>
    <dataValidation type="list" allowBlank="1" showInputMessage="1" showErrorMessage="1" sqref="C3:C1048576">
      <formula1>ОЖФ_ЖилыеПомещения</formula1>
    </dataValidation>
    <dataValidation type="list" allowBlank="1" showInputMessage="1" showErrorMessage="1" sqref="A3:A65535">
      <formula1>Адрес_Характеристики_МКД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RowHeight="15" x14ac:dyDescent="0.25"/>
  <cols>
    <col min="1" max="1" width="34" style="1" customWidth="1"/>
    <col min="2" max="2" width="22.140625" style="1" customWidth="1"/>
    <col min="3" max="3" width="17.28515625" style="1" customWidth="1"/>
    <col min="4" max="6" width="22.5703125" style="1" customWidth="1"/>
    <col min="7" max="7" width="164.7109375" style="1" customWidth="1"/>
    <col min="8" max="16384" width="9.140625" style="1"/>
  </cols>
  <sheetData>
    <row r="1" spans="1:7" ht="30" customHeight="1" x14ac:dyDescent="0.25">
      <c r="A1" s="69" t="s">
        <v>21</v>
      </c>
      <c r="B1" s="67" t="s">
        <v>10</v>
      </c>
      <c r="C1" s="67" t="s">
        <v>19</v>
      </c>
      <c r="D1" s="79" t="s">
        <v>270</v>
      </c>
      <c r="E1" s="69" t="s">
        <v>75</v>
      </c>
      <c r="F1" s="69" t="s">
        <v>394</v>
      </c>
      <c r="G1" s="47" t="s">
        <v>20</v>
      </c>
    </row>
    <row r="2" spans="1:7" ht="43.5" customHeight="1" x14ac:dyDescent="0.25">
      <c r="A2" s="68"/>
      <c r="B2" s="68"/>
      <c r="C2" s="68"/>
      <c r="D2" s="80"/>
      <c r="E2" s="67"/>
      <c r="F2" s="67"/>
      <c r="G2" s="47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list" allowBlank="1" showInputMessage="1" showErrorMessage="1" sqref="A3:A65535">
      <formula1>Адрес_Характеристики_МКД</formula1>
    </dataValidation>
    <dataValidation type="list" allowBlank="1" showInputMessage="1" showErrorMessage="1" sqref="F3:F1048576">
      <formula1>"Да,Нет"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45.42578125" style="1" customWidth="1"/>
    <col min="2" max="3" width="15.85546875" style="1" customWidth="1"/>
    <col min="4" max="4" width="49" style="13" customWidth="1"/>
    <col min="5" max="5" width="53.140625" style="13" customWidth="1"/>
    <col min="6" max="6" width="40.28515625" style="1" customWidth="1"/>
    <col min="7" max="16384" width="9.140625" style="1"/>
  </cols>
  <sheetData>
    <row r="1" spans="1:6" x14ac:dyDescent="0.25">
      <c r="A1" s="69" t="s">
        <v>21</v>
      </c>
      <c r="B1" s="67" t="s">
        <v>10</v>
      </c>
      <c r="C1" s="67" t="s">
        <v>19</v>
      </c>
      <c r="D1" s="69" t="s">
        <v>79</v>
      </c>
      <c r="E1" s="69" t="s">
        <v>105</v>
      </c>
      <c r="F1" s="47" t="s">
        <v>20</v>
      </c>
    </row>
    <row r="2" spans="1:6" ht="64.900000000000006" customHeight="1" x14ac:dyDescent="0.25">
      <c r="A2" s="68"/>
      <c r="B2" s="68"/>
      <c r="C2" s="68"/>
      <c r="D2" s="68"/>
      <c r="E2" s="68"/>
      <c r="F2" s="47"/>
    </row>
  </sheetData>
  <mergeCells count="6">
    <mergeCell ref="F1:F2"/>
    <mergeCell ref="A1:A2"/>
    <mergeCell ref="B1:B2"/>
    <mergeCell ref="C1:C2"/>
    <mergeCell ref="D1:D2"/>
    <mergeCell ref="E1:E2"/>
  </mergeCells>
  <dataValidations count="3">
    <dataValidation type="list" allowBlank="1" showInputMessage="1" showErrorMessage="1" sqref="E3:E1048576">
      <formula1>А_ОЖФ_Комнаты</formula1>
    </dataValidation>
    <dataValidation type="list" allowBlank="1" showInputMessage="1" showErrorMessage="1" sqref="D3:D1048576">
      <formula1>ОЖФ_Комнаты</formula1>
    </dataValidation>
    <dataValidation type="list" allowBlank="1" showInputMessage="1" showErrorMessage="1" sqref="A3:A65535">
      <formula1>Адрес_Характеристики_МКД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5" x14ac:dyDescent="0.25"/>
  <cols>
    <col min="1" max="1" width="48.85546875" style="1" customWidth="1"/>
    <col min="2" max="2" width="17.42578125" style="1" customWidth="1"/>
    <col min="3" max="3" width="18.28515625" style="1" customWidth="1"/>
    <col min="4" max="4" width="16.42578125" style="1" customWidth="1"/>
    <col min="5" max="5" width="24.7109375" style="1" customWidth="1"/>
    <col min="6" max="6" width="19.85546875" style="1" customWidth="1"/>
    <col min="7" max="7" width="19.140625" style="1" customWidth="1"/>
    <col min="8" max="8" width="91.42578125" style="1" customWidth="1"/>
    <col min="9" max="16384" width="9.140625" style="1"/>
  </cols>
  <sheetData>
    <row r="1" spans="1:8" x14ac:dyDescent="0.25">
      <c r="A1" s="69" t="s">
        <v>263</v>
      </c>
      <c r="B1" s="81" t="s">
        <v>264</v>
      </c>
      <c r="C1" s="81" t="s">
        <v>265</v>
      </c>
      <c r="D1" s="81" t="s">
        <v>19</v>
      </c>
      <c r="E1" s="83" t="s">
        <v>266</v>
      </c>
      <c r="F1" s="83"/>
      <c r="G1" s="83"/>
      <c r="H1" s="47" t="s">
        <v>20</v>
      </c>
    </row>
    <row r="2" spans="1:8" ht="59.25" customHeight="1" x14ac:dyDescent="0.25">
      <c r="A2" s="68"/>
      <c r="B2" s="82"/>
      <c r="C2" s="82"/>
      <c r="D2" s="82"/>
      <c r="E2" s="10" t="s">
        <v>267</v>
      </c>
      <c r="F2" s="11" t="s">
        <v>268</v>
      </c>
      <c r="G2" s="11" t="s">
        <v>269</v>
      </c>
      <c r="H2" s="47"/>
    </row>
  </sheetData>
  <mergeCells count="6">
    <mergeCell ref="H1:H2"/>
    <mergeCell ref="A1:A2"/>
    <mergeCell ref="B1:B2"/>
    <mergeCell ref="C1:C2"/>
    <mergeCell ref="D1:D2"/>
    <mergeCell ref="E1:G1"/>
  </mergeCells>
  <dataValidations count="1">
    <dataValidation type="list" allowBlank="1" showInputMessage="1" showErrorMessage="1" sqref="A1:A1048576">
      <formula1>Адрес_Характеристики_МКД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112.570312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11527</v>
      </c>
      <c r="B2" t="s">
        <v>271</v>
      </c>
      <c r="D2" t="str">
        <f t="shared" ref="D2:D21" ca="1" si="0">IF(COUNTIF(ОЖФ_Множ,$A2),"Да","Нет")</f>
        <v>Да</v>
      </c>
    </row>
    <row r="3" spans="1:4" x14ac:dyDescent="0.25">
      <c r="A3">
        <v>13027</v>
      </c>
      <c r="B3" t="s">
        <v>272</v>
      </c>
      <c r="D3" t="str">
        <f t="shared" ca="1" si="0"/>
        <v>Да</v>
      </c>
    </row>
    <row r="4" spans="1:4" x14ac:dyDescent="0.25">
      <c r="A4">
        <v>11019</v>
      </c>
      <c r="B4" t="s">
        <v>86</v>
      </c>
      <c r="D4" t="str">
        <f t="shared" ca="1" si="0"/>
        <v>Нет</v>
      </c>
    </row>
    <row r="5" spans="1:4" x14ac:dyDescent="0.25">
      <c r="A5">
        <v>20065</v>
      </c>
      <c r="B5" t="s">
        <v>84</v>
      </c>
      <c r="D5" t="str">
        <f t="shared" ca="1" si="0"/>
        <v>Нет</v>
      </c>
    </row>
    <row r="6" spans="1:4" x14ac:dyDescent="0.25">
      <c r="A6">
        <v>14023</v>
      </c>
      <c r="B6" t="s">
        <v>87</v>
      </c>
      <c r="D6" t="str">
        <f t="shared" ca="1" si="0"/>
        <v>Да</v>
      </c>
    </row>
    <row r="7" spans="1:4" x14ac:dyDescent="0.25">
      <c r="A7">
        <v>11920</v>
      </c>
      <c r="B7" t="s">
        <v>273</v>
      </c>
      <c r="D7" t="str">
        <f t="shared" ca="1" si="0"/>
        <v>Нет</v>
      </c>
    </row>
    <row r="8" spans="1:4" x14ac:dyDescent="0.25">
      <c r="A8">
        <v>12502</v>
      </c>
      <c r="B8" t="s">
        <v>274</v>
      </c>
      <c r="D8" t="str">
        <f t="shared" ca="1" si="0"/>
        <v>Нет</v>
      </c>
    </row>
    <row r="9" spans="1:4" x14ac:dyDescent="0.25">
      <c r="A9">
        <v>11532</v>
      </c>
      <c r="B9" t="s">
        <v>275</v>
      </c>
      <c r="D9" t="str">
        <f t="shared" ca="1" si="0"/>
        <v>Нет</v>
      </c>
    </row>
    <row r="10" spans="1:4" x14ac:dyDescent="0.25">
      <c r="A10">
        <v>10031</v>
      </c>
      <c r="B10" t="s">
        <v>276</v>
      </c>
      <c r="D10" t="str">
        <f t="shared" ca="1" si="0"/>
        <v>Нет</v>
      </c>
    </row>
    <row r="11" spans="1:4" x14ac:dyDescent="0.25">
      <c r="A11">
        <v>20819</v>
      </c>
      <c r="B11" t="s">
        <v>277</v>
      </c>
      <c r="D11" t="str">
        <f t="shared" ca="1" si="0"/>
        <v>Нет</v>
      </c>
    </row>
    <row r="12" spans="1:4" x14ac:dyDescent="0.25">
      <c r="A12">
        <v>20064</v>
      </c>
      <c r="B12" t="s">
        <v>83</v>
      </c>
      <c r="D12" t="str">
        <f t="shared" ca="1" si="0"/>
        <v>Нет</v>
      </c>
    </row>
    <row r="13" spans="1:4" x14ac:dyDescent="0.25">
      <c r="A13">
        <v>19924</v>
      </c>
      <c r="B13" t="s">
        <v>278</v>
      </c>
      <c r="D13" t="str">
        <f t="shared" ca="1" si="0"/>
        <v>Нет</v>
      </c>
    </row>
    <row r="14" spans="1:4" x14ac:dyDescent="0.25">
      <c r="A14">
        <v>14532</v>
      </c>
      <c r="B14" t="s">
        <v>279</v>
      </c>
      <c r="D14" t="str">
        <f t="shared" ca="1" si="0"/>
        <v>Нет</v>
      </c>
    </row>
    <row r="15" spans="1:4" x14ac:dyDescent="0.25">
      <c r="A15">
        <v>20145</v>
      </c>
      <c r="B15" t="s">
        <v>280</v>
      </c>
      <c r="D15" t="str">
        <f t="shared" ca="1" si="0"/>
        <v>Нет</v>
      </c>
    </row>
    <row r="16" spans="1:4" x14ac:dyDescent="0.25">
      <c r="A16">
        <v>21820</v>
      </c>
      <c r="B16" t="s">
        <v>395</v>
      </c>
      <c r="C16" s="6"/>
      <c r="D16" t="str">
        <f t="shared" ca="1" si="0"/>
        <v>Нет</v>
      </c>
    </row>
    <row r="17" spans="1:4" x14ac:dyDescent="0.25">
      <c r="A17">
        <v>17023</v>
      </c>
      <c r="B17" t="s">
        <v>85</v>
      </c>
      <c r="D17" t="str">
        <f t="shared" ca="1" si="0"/>
        <v>Нет</v>
      </c>
    </row>
    <row r="18" spans="1:4" x14ac:dyDescent="0.25">
      <c r="A18">
        <v>19229</v>
      </c>
      <c r="B18" t="s">
        <v>281</v>
      </c>
      <c r="D18" t="str">
        <f t="shared" ca="1" si="0"/>
        <v>Нет</v>
      </c>
    </row>
    <row r="19" spans="1:4" x14ac:dyDescent="0.25">
      <c r="A19">
        <v>14099</v>
      </c>
      <c r="B19" t="s">
        <v>282</v>
      </c>
      <c r="D19" t="str">
        <f t="shared" ca="1" si="0"/>
        <v>Да</v>
      </c>
    </row>
    <row r="20" spans="1:4" x14ac:dyDescent="0.25">
      <c r="A20">
        <v>11528</v>
      </c>
      <c r="B20" t="s">
        <v>82</v>
      </c>
      <c r="D20" t="str">
        <f t="shared" ca="1" si="0"/>
        <v>Нет</v>
      </c>
    </row>
    <row r="21" spans="1:4" x14ac:dyDescent="0.25">
      <c r="A21">
        <v>20147</v>
      </c>
      <c r="B21" t="s">
        <v>88</v>
      </c>
      <c r="C21">
        <v>258</v>
      </c>
      <c r="D21" t="str">
        <f t="shared" ca="1" si="0"/>
        <v>Нет</v>
      </c>
    </row>
    <row r="23" spans="1:4" x14ac:dyDescent="0.25">
      <c r="A23" s="5"/>
      <c r="C23" s="6"/>
    </row>
    <row r="24" spans="1:4" x14ac:dyDescent="0.25">
      <c r="A24" s="5"/>
      <c r="C24" s="6"/>
    </row>
    <row r="25" spans="1:4" x14ac:dyDescent="0.25">
      <c r="A25" s="5"/>
      <c r="C25" s="6"/>
    </row>
    <row r="26" spans="1:4" x14ac:dyDescent="0.25">
      <c r="A26" s="5"/>
      <c r="C26" s="6"/>
    </row>
    <row r="27" spans="1:4" x14ac:dyDescent="0.25">
      <c r="A27" s="5"/>
      <c r="C27" s="6"/>
    </row>
    <row r="28" spans="1:4" x14ac:dyDescent="0.25">
      <c r="A28" s="5"/>
      <c r="C28" s="6"/>
    </row>
    <row r="29" spans="1:4" x14ac:dyDescent="0.25">
      <c r="A29" s="5"/>
      <c r="C29" s="6"/>
    </row>
    <row r="30" spans="1:4" x14ac:dyDescent="0.25">
      <c r="A30" s="5"/>
      <c r="C30" s="6"/>
    </row>
    <row r="31" spans="1:4" x14ac:dyDescent="0.25">
      <c r="A31" s="5"/>
      <c r="C31" s="6"/>
    </row>
    <row r="32" spans="1:4" x14ac:dyDescent="0.25">
      <c r="A32" s="5"/>
      <c r="C32" s="6"/>
    </row>
    <row r="33" spans="1:3" x14ac:dyDescent="0.25">
      <c r="A33" s="5"/>
      <c r="C33" s="6"/>
    </row>
    <row r="34" spans="1:3" x14ac:dyDescent="0.25">
      <c r="A34" s="5"/>
      <c r="C34" s="6"/>
    </row>
    <row r="35" spans="1:3" x14ac:dyDescent="0.25">
      <c r="A35" s="5"/>
      <c r="C35" s="6"/>
    </row>
    <row r="36" spans="1:3" x14ac:dyDescent="0.25">
      <c r="A36" s="5"/>
      <c r="C36" s="6"/>
    </row>
    <row r="37" spans="1:3" x14ac:dyDescent="0.25">
      <c r="A37" s="5"/>
      <c r="C37" s="6"/>
    </row>
    <row r="38" spans="1:3" x14ac:dyDescent="0.25">
      <c r="A38" s="5"/>
      <c r="C38" s="6"/>
    </row>
    <row r="39" spans="1:3" x14ac:dyDescent="0.25">
      <c r="A39" s="5"/>
      <c r="C39" s="6"/>
    </row>
    <row r="40" spans="1:3" x14ac:dyDescent="0.25">
      <c r="A40" s="5"/>
      <c r="C40" s="6"/>
    </row>
    <row r="41" spans="1:3" x14ac:dyDescent="0.25">
      <c r="A41" s="5"/>
      <c r="C41" s="6"/>
    </row>
    <row r="42" spans="1:3" x14ac:dyDescent="0.25">
      <c r="A42" s="5"/>
      <c r="C42" s="6"/>
    </row>
  </sheetData>
  <sortState ref="A2:C30">
    <sortCondition ref="B2:B30"/>
  </sortState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0"/>
  <sheetViews>
    <sheetView workbookViewId="0">
      <selection activeCell="A2" sqref="A2"/>
    </sheetView>
  </sheetViews>
  <sheetFormatPr defaultRowHeight="15" x14ac:dyDescent="0.25"/>
  <cols>
    <col min="2" max="2" width="96.710937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20120</v>
      </c>
      <c r="B2" t="s">
        <v>356</v>
      </c>
      <c r="D2" t="str">
        <f t="shared" ref="D2:D32" ca="1" si="0">IF(COUNTIF(ОЖФ_Множ,$A2),"Да","Нет")</f>
        <v>Нет</v>
      </c>
    </row>
    <row r="3" spans="1:4" x14ac:dyDescent="0.25">
      <c r="A3">
        <v>21828</v>
      </c>
      <c r="B3" t="s">
        <v>401</v>
      </c>
      <c r="C3" s="6"/>
      <c r="D3" t="str">
        <f t="shared" ca="1" si="0"/>
        <v>Нет</v>
      </c>
    </row>
    <row r="4" spans="1:4" x14ac:dyDescent="0.25">
      <c r="A4">
        <v>11556</v>
      </c>
      <c r="B4" t="s">
        <v>283</v>
      </c>
      <c r="D4" t="str">
        <f t="shared" ca="1" si="0"/>
        <v>Нет</v>
      </c>
    </row>
    <row r="5" spans="1:4" x14ac:dyDescent="0.25">
      <c r="A5">
        <v>13056</v>
      </c>
      <c r="B5" t="s">
        <v>284</v>
      </c>
      <c r="D5" t="str">
        <f t="shared" ca="1" si="0"/>
        <v>Нет</v>
      </c>
    </row>
    <row r="6" spans="1:4" x14ac:dyDescent="0.25">
      <c r="A6">
        <v>20083</v>
      </c>
      <c r="B6" t="s">
        <v>418</v>
      </c>
      <c r="D6" t="str">
        <f t="shared" ca="1" si="0"/>
        <v>Нет</v>
      </c>
    </row>
    <row r="7" spans="1:4" x14ac:dyDescent="0.25">
      <c r="A7">
        <v>12185</v>
      </c>
      <c r="B7" t="s">
        <v>419</v>
      </c>
      <c r="C7">
        <v>149</v>
      </c>
      <c r="D7" t="str">
        <f t="shared" ca="1" si="0"/>
        <v>Да</v>
      </c>
    </row>
    <row r="8" spans="1:4" x14ac:dyDescent="0.25">
      <c r="A8">
        <v>21826</v>
      </c>
      <c r="B8" t="s">
        <v>404</v>
      </c>
      <c r="C8" s="6"/>
      <c r="D8" t="str">
        <f t="shared" ca="1" si="0"/>
        <v>Нет</v>
      </c>
    </row>
    <row r="9" spans="1:4" x14ac:dyDescent="0.25">
      <c r="A9">
        <v>20152</v>
      </c>
      <c r="B9" t="s">
        <v>420</v>
      </c>
      <c r="C9">
        <v>262</v>
      </c>
      <c r="D9" t="str">
        <f t="shared" ca="1" si="0"/>
        <v>Да</v>
      </c>
    </row>
    <row r="10" spans="1:4" x14ac:dyDescent="0.25">
      <c r="A10">
        <v>20078</v>
      </c>
      <c r="B10" t="s">
        <v>285</v>
      </c>
      <c r="D10" t="str">
        <f t="shared" ca="1" si="0"/>
        <v>Нет</v>
      </c>
    </row>
    <row r="11" spans="1:4" x14ac:dyDescent="0.25">
      <c r="A11">
        <v>15246</v>
      </c>
      <c r="B11" t="s">
        <v>421</v>
      </c>
      <c r="C11">
        <v>162</v>
      </c>
      <c r="D11" t="str">
        <f t="shared" ca="1" si="0"/>
        <v>Да</v>
      </c>
    </row>
    <row r="12" spans="1:4" x14ac:dyDescent="0.25">
      <c r="A12">
        <v>21825</v>
      </c>
      <c r="B12" t="s">
        <v>403</v>
      </c>
      <c r="C12" s="6"/>
      <c r="D12" t="str">
        <f t="shared" ca="1" si="0"/>
        <v>Нет</v>
      </c>
    </row>
    <row r="13" spans="1:4" x14ac:dyDescent="0.25">
      <c r="A13">
        <v>12179</v>
      </c>
      <c r="B13" t="s">
        <v>422</v>
      </c>
      <c r="C13">
        <v>26</v>
      </c>
      <c r="D13" t="str">
        <f t="shared" ca="1" si="0"/>
        <v>Да</v>
      </c>
    </row>
    <row r="14" spans="1:4" x14ac:dyDescent="0.25">
      <c r="A14">
        <v>12139</v>
      </c>
      <c r="B14" t="s">
        <v>286</v>
      </c>
      <c r="C14">
        <v>23</v>
      </c>
      <c r="D14" t="str">
        <f t="shared" ca="1" si="0"/>
        <v>Да</v>
      </c>
    </row>
    <row r="15" spans="1:4" x14ac:dyDescent="0.25">
      <c r="A15">
        <v>13059</v>
      </c>
      <c r="B15" t="s">
        <v>92</v>
      </c>
      <c r="C15">
        <v>5</v>
      </c>
      <c r="D15" t="str">
        <f t="shared" ca="1" si="0"/>
        <v>Да</v>
      </c>
    </row>
    <row r="16" spans="1:4" x14ac:dyDescent="0.25">
      <c r="A16">
        <v>13049</v>
      </c>
      <c r="B16" t="s">
        <v>90</v>
      </c>
      <c r="C16">
        <v>2</v>
      </c>
      <c r="D16" t="str">
        <f t="shared" ca="1" si="0"/>
        <v>Да</v>
      </c>
    </row>
    <row r="17" spans="1:4" x14ac:dyDescent="0.25">
      <c r="A17">
        <v>13590</v>
      </c>
      <c r="B17" t="s">
        <v>287</v>
      </c>
      <c r="C17">
        <v>115</v>
      </c>
      <c r="D17" t="str">
        <f t="shared" ca="1" si="0"/>
        <v>Да</v>
      </c>
    </row>
    <row r="18" spans="1:4" x14ac:dyDescent="0.25">
      <c r="A18">
        <v>15016</v>
      </c>
      <c r="B18" t="s">
        <v>96</v>
      </c>
      <c r="C18">
        <v>8</v>
      </c>
      <c r="D18" t="str">
        <f t="shared" ca="1" si="0"/>
        <v>Да</v>
      </c>
    </row>
    <row r="19" spans="1:4" x14ac:dyDescent="0.25">
      <c r="A19">
        <v>21827</v>
      </c>
      <c r="B19" t="s">
        <v>400</v>
      </c>
      <c r="C19" s="6"/>
      <c r="D19" t="str">
        <f t="shared" ca="1" si="0"/>
        <v>Нет</v>
      </c>
    </row>
    <row r="20" spans="1:4" x14ac:dyDescent="0.25">
      <c r="A20">
        <v>21829</v>
      </c>
      <c r="B20" t="s">
        <v>402</v>
      </c>
      <c r="C20" s="6"/>
      <c r="D20" t="str">
        <f t="shared" ca="1" si="0"/>
        <v>Нет</v>
      </c>
    </row>
    <row r="21" spans="1:4" x14ac:dyDescent="0.25">
      <c r="A21">
        <v>21824</v>
      </c>
      <c r="B21" t="s">
        <v>399</v>
      </c>
      <c r="C21" s="6"/>
      <c r="D21" t="str">
        <f t="shared" ca="1" si="0"/>
        <v>Нет</v>
      </c>
    </row>
    <row r="22" spans="1:4" x14ac:dyDescent="0.25">
      <c r="A22">
        <v>14581</v>
      </c>
      <c r="B22" t="s">
        <v>288</v>
      </c>
      <c r="D22" t="str">
        <f t="shared" ca="1" si="0"/>
        <v>Нет</v>
      </c>
    </row>
    <row r="23" spans="1:4" x14ac:dyDescent="0.25">
      <c r="A23">
        <v>21823</v>
      </c>
      <c r="B23" t="s">
        <v>398</v>
      </c>
      <c r="C23" s="6"/>
      <c r="D23" t="str">
        <f t="shared" ca="1" si="0"/>
        <v>Нет</v>
      </c>
    </row>
    <row r="24" spans="1:4" x14ac:dyDescent="0.25">
      <c r="A24">
        <v>16590</v>
      </c>
      <c r="B24" t="s">
        <v>93</v>
      </c>
      <c r="C24">
        <v>208</v>
      </c>
      <c r="D24" t="str">
        <f t="shared" ca="1" si="0"/>
        <v>Да</v>
      </c>
    </row>
    <row r="25" spans="1:4" x14ac:dyDescent="0.25">
      <c r="A25">
        <v>14011</v>
      </c>
      <c r="B25" t="s">
        <v>89</v>
      </c>
      <c r="C25">
        <v>194</v>
      </c>
      <c r="D25" t="str">
        <f t="shared" ca="1" si="0"/>
        <v>Да</v>
      </c>
    </row>
    <row r="26" spans="1:4" x14ac:dyDescent="0.25">
      <c r="A26">
        <v>14549</v>
      </c>
      <c r="B26" t="s">
        <v>91</v>
      </c>
      <c r="C26">
        <v>207</v>
      </c>
      <c r="D26" t="str">
        <f t="shared" ca="1" si="0"/>
        <v>Да</v>
      </c>
    </row>
    <row r="27" spans="1:4" x14ac:dyDescent="0.25">
      <c r="A27">
        <v>15087</v>
      </c>
      <c r="B27" t="s">
        <v>94</v>
      </c>
      <c r="C27">
        <v>205</v>
      </c>
      <c r="D27" t="str">
        <f t="shared" ca="1" si="0"/>
        <v>Да</v>
      </c>
    </row>
    <row r="28" spans="1:4" x14ac:dyDescent="0.25">
      <c r="A28">
        <v>13516</v>
      </c>
      <c r="B28" t="s">
        <v>95</v>
      </c>
      <c r="C28">
        <v>111</v>
      </c>
      <c r="D28" t="str">
        <f t="shared" ca="1" si="0"/>
        <v>Да</v>
      </c>
    </row>
    <row r="29" spans="1:4" x14ac:dyDescent="0.25">
      <c r="A29">
        <v>20073</v>
      </c>
      <c r="B29" t="s">
        <v>289</v>
      </c>
      <c r="D29" t="str">
        <f t="shared" ca="1" si="0"/>
        <v>Нет</v>
      </c>
    </row>
    <row r="30" spans="1:4" x14ac:dyDescent="0.25">
      <c r="A30">
        <v>20072</v>
      </c>
      <c r="B30" t="s">
        <v>357</v>
      </c>
      <c r="D30" t="str">
        <f t="shared" ca="1" si="0"/>
        <v>Нет</v>
      </c>
    </row>
    <row r="31" spans="1:4" x14ac:dyDescent="0.25">
      <c r="A31">
        <v>20067</v>
      </c>
      <c r="B31" t="s">
        <v>290</v>
      </c>
      <c r="D31" t="str">
        <f t="shared" ca="1" si="0"/>
        <v>Нет</v>
      </c>
    </row>
    <row r="32" spans="1:4" x14ac:dyDescent="0.25">
      <c r="A32">
        <v>21822</v>
      </c>
      <c r="B32" t="s">
        <v>397</v>
      </c>
      <c r="C32" s="6"/>
      <c r="D32" t="str">
        <f t="shared" ca="1" si="0"/>
        <v>Нет</v>
      </c>
    </row>
    <row r="34" spans="1:3" x14ac:dyDescent="0.25">
      <c r="C34" s="6"/>
    </row>
    <row r="35" spans="1:3" x14ac:dyDescent="0.25">
      <c r="C35" s="6"/>
    </row>
    <row r="36" spans="1:3" x14ac:dyDescent="0.25">
      <c r="A36" s="5"/>
      <c r="C36" s="6"/>
    </row>
    <row r="37" spans="1:3" x14ac:dyDescent="0.25">
      <c r="A37" s="5"/>
      <c r="C37" s="6"/>
    </row>
    <row r="38" spans="1:3" x14ac:dyDescent="0.25">
      <c r="A38" s="5"/>
      <c r="C38" s="6"/>
    </row>
    <row r="39" spans="1:3" x14ac:dyDescent="0.25">
      <c r="A39" s="5"/>
      <c r="C39" s="6"/>
    </row>
    <row r="40" spans="1:3" x14ac:dyDescent="0.25">
      <c r="A40" s="5"/>
      <c r="C40" s="6"/>
    </row>
    <row r="41" spans="1:3" x14ac:dyDescent="0.25">
      <c r="A41" s="5"/>
      <c r="C41" s="6"/>
    </row>
    <row r="42" spans="1:3" x14ac:dyDescent="0.25">
      <c r="A42" s="5"/>
      <c r="C42" s="6"/>
    </row>
    <row r="43" spans="1:3" x14ac:dyDescent="0.25">
      <c r="A43" s="5"/>
      <c r="C43" s="6"/>
    </row>
    <row r="44" spans="1:3" x14ac:dyDescent="0.25">
      <c r="A44" s="5"/>
      <c r="C44" s="6"/>
    </row>
    <row r="45" spans="1:3" x14ac:dyDescent="0.25">
      <c r="A45" s="5"/>
      <c r="C45" s="6"/>
    </row>
    <row r="46" spans="1:3" x14ac:dyDescent="0.25">
      <c r="A46" s="5"/>
      <c r="C46" s="6"/>
    </row>
    <row r="47" spans="1:3" x14ac:dyDescent="0.25">
      <c r="A47" s="5"/>
      <c r="C47" s="6"/>
    </row>
    <row r="48" spans="1:3" x14ac:dyDescent="0.25">
      <c r="A48" s="5"/>
      <c r="C48" s="6"/>
    </row>
    <row r="49" spans="1:3" x14ac:dyDescent="0.25">
      <c r="A49" s="5"/>
      <c r="C49" s="6"/>
    </row>
    <row r="50" spans="1:3" x14ac:dyDescent="0.25">
      <c r="A50" s="5"/>
      <c r="C50" s="6"/>
    </row>
    <row r="51" spans="1:3" x14ac:dyDescent="0.25">
      <c r="A51" s="5"/>
      <c r="C51" s="6"/>
    </row>
    <row r="52" spans="1:3" x14ac:dyDescent="0.25">
      <c r="A52" s="5"/>
      <c r="C52" s="6"/>
    </row>
    <row r="53" spans="1:3" x14ac:dyDescent="0.25">
      <c r="A53" s="5"/>
      <c r="C53" s="6"/>
    </row>
    <row r="54" spans="1:3" x14ac:dyDescent="0.25">
      <c r="A54" s="5"/>
      <c r="C54" s="6"/>
    </row>
    <row r="55" spans="1:3" x14ac:dyDescent="0.25">
      <c r="A55" s="5"/>
      <c r="C55" s="6"/>
    </row>
    <row r="56" spans="1:3" x14ac:dyDescent="0.25">
      <c r="A56" s="5"/>
      <c r="C56" s="6"/>
    </row>
    <row r="57" spans="1:3" x14ac:dyDescent="0.25">
      <c r="A57" s="5"/>
      <c r="C57" s="6"/>
    </row>
    <row r="58" spans="1:3" x14ac:dyDescent="0.25">
      <c r="A58" s="5"/>
      <c r="C58" s="6"/>
    </row>
    <row r="59" spans="1:3" x14ac:dyDescent="0.25">
      <c r="A59" s="5"/>
      <c r="C59" s="6"/>
    </row>
    <row r="60" spans="1:3" x14ac:dyDescent="0.25">
      <c r="A60" s="5"/>
      <c r="C60" s="6"/>
    </row>
    <row r="61" spans="1:3" x14ac:dyDescent="0.25">
      <c r="A61" s="5"/>
      <c r="C61" s="6"/>
    </row>
    <row r="62" spans="1:3" x14ac:dyDescent="0.25">
      <c r="A62" s="5"/>
      <c r="C62" s="6"/>
    </row>
    <row r="63" spans="1:3" x14ac:dyDescent="0.25">
      <c r="A63" s="5"/>
      <c r="C63" s="6"/>
    </row>
    <row r="64" spans="1:3" x14ac:dyDescent="0.25">
      <c r="A64" s="5"/>
      <c r="C64" s="6"/>
    </row>
    <row r="65" spans="1:3" x14ac:dyDescent="0.25">
      <c r="A65" s="5"/>
      <c r="C65" s="6"/>
    </row>
    <row r="66" spans="1:3" x14ac:dyDescent="0.25">
      <c r="A66" s="5"/>
      <c r="C66" s="6"/>
    </row>
    <row r="67" spans="1:3" x14ac:dyDescent="0.25">
      <c r="A67" s="5"/>
      <c r="C67" s="6"/>
    </row>
    <row r="68" spans="1:3" x14ac:dyDescent="0.25">
      <c r="A68" s="5"/>
      <c r="C68" s="6"/>
    </row>
    <row r="69" spans="1:3" x14ac:dyDescent="0.25">
      <c r="A69" s="5"/>
      <c r="C69" s="6"/>
    </row>
    <row r="70" spans="1:3" x14ac:dyDescent="0.25">
      <c r="A70" s="5"/>
      <c r="C70" s="6"/>
    </row>
    <row r="71" spans="1:3" x14ac:dyDescent="0.25">
      <c r="A71" s="5"/>
      <c r="C71" s="6"/>
    </row>
    <row r="72" spans="1:3" x14ac:dyDescent="0.25">
      <c r="A72" s="5"/>
      <c r="C72" s="6"/>
    </row>
    <row r="73" spans="1:3" x14ac:dyDescent="0.25">
      <c r="A73" s="5"/>
      <c r="C73" s="6"/>
    </row>
    <row r="74" spans="1:3" x14ac:dyDescent="0.25">
      <c r="A74" s="5"/>
      <c r="C74" s="6"/>
    </row>
    <row r="75" spans="1:3" x14ac:dyDescent="0.25">
      <c r="A75" s="5"/>
      <c r="C75" s="6"/>
    </row>
    <row r="76" spans="1:3" x14ac:dyDescent="0.25">
      <c r="A76" s="5"/>
      <c r="C76" s="6"/>
    </row>
    <row r="77" spans="1:3" x14ac:dyDescent="0.25">
      <c r="A77" s="5"/>
      <c r="C77" s="6"/>
    </row>
    <row r="78" spans="1:3" x14ac:dyDescent="0.25">
      <c r="A78" s="5"/>
      <c r="C78" s="6"/>
    </row>
    <row r="79" spans="1:3" x14ac:dyDescent="0.25">
      <c r="A79" s="5"/>
      <c r="C79" s="6"/>
    </row>
    <row r="80" spans="1:3" x14ac:dyDescent="0.25">
      <c r="A80" s="5"/>
      <c r="C80" s="6"/>
    </row>
    <row r="81" spans="1:3" x14ac:dyDescent="0.25">
      <c r="A81" s="5"/>
      <c r="C81" s="6"/>
    </row>
    <row r="82" spans="1:3" x14ac:dyDescent="0.25">
      <c r="A82" s="5"/>
      <c r="C82" s="6"/>
    </row>
    <row r="83" spans="1:3" x14ac:dyDescent="0.25">
      <c r="A83" s="5"/>
      <c r="C83" s="6"/>
    </row>
    <row r="84" spans="1:3" x14ac:dyDescent="0.25">
      <c r="A84" s="5"/>
      <c r="C84" s="6"/>
    </row>
    <row r="85" spans="1:3" x14ac:dyDescent="0.25">
      <c r="A85" s="5"/>
      <c r="C85" s="6"/>
    </row>
    <row r="86" spans="1:3" x14ac:dyDescent="0.25">
      <c r="A86" s="5"/>
      <c r="C86" s="6"/>
    </row>
    <row r="87" spans="1:3" x14ac:dyDescent="0.25">
      <c r="A87" s="5"/>
      <c r="C87" s="6"/>
    </row>
    <row r="88" spans="1:3" x14ac:dyDescent="0.25">
      <c r="A88" s="5"/>
      <c r="C88" s="6"/>
    </row>
    <row r="89" spans="1:3" x14ac:dyDescent="0.25">
      <c r="A89" s="5"/>
      <c r="C89" s="6"/>
    </row>
    <row r="90" spans="1:3" x14ac:dyDescent="0.25">
      <c r="A90" s="5"/>
      <c r="C90" s="6"/>
    </row>
    <row r="91" spans="1:3" x14ac:dyDescent="0.25">
      <c r="A91" s="5"/>
      <c r="C91" s="6"/>
    </row>
    <row r="92" spans="1:3" x14ac:dyDescent="0.25">
      <c r="A92" s="5"/>
      <c r="C92" s="6"/>
    </row>
    <row r="93" spans="1:3" x14ac:dyDescent="0.25">
      <c r="A93" s="5"/>
      <c r="C93" s="6"/>
    </row>
    <row r="94" spans="1:3" x14ac:dyDescent="0.25">
      <c r="A94" s="5"/>
      <c r="C94" s="6"/>
    </row>
    <row r="95" spans="1:3" x14ac:dyDescent="0.25">
      <c r="A95" s="5"/>
      <c r="C95" s="6"/>
    </row>
    <row r="96" spans="1:3" x14ac:dyDescent="0.25">
      <c r="A96" s="5"/>
      <c r="C96" s="6"/>
    </row>
    <row r="97" spans="1:3" x14ac:dyDescent="0.25">
      <c r="A97" s="5"/>
      <c r="C97" s="6"/>
    </row>
    <row r="98" spans="1:3" x14ac:dyDescent="0.25">
      <c r="A98" s="5"/>
      <c r="C98" s="6"/>
    </row>
    <row r="99" spans="1:3" x14ac:dyDescent="0.25">
      <c r="A99" s="5"/>
      <c r="C99" s="6"/>
    </row>
    <row r="100" spans="1:3" x14ac:dyDescent="0.25">
      <c r="A100" s="5"/>
      <c r="C100" s="6"/>
    </row>
    <row r="101" spans="1:3" x14ac:dyDescent="0.25">
      <c r="A101" s="5"/>
      <c r="C101" s="6"/>
    </row>
    <row r="102" spans="1:3" x14ac:dyDescent="0.25">
      <c r="A102" s="5"/>
      <c r="C102" s="6"/>
    </row>
    <row r="103" spans="1:3" x14ac:dyDescent="0.25">
      <c r="A103" s="5"/>
      <c r="C103" s="6"/>
    </row>
    <row r="104" spans="1:3" x14ac:dyDescent="0.25">
      <c r="A104" s="5"/>
      <c r="C104" s="6"/>
    </row>
    <row r="105" spans="1:3" x14ac:dyDescent="0.25">
      <c r="A105" s="5"/>
      <c r="C105" s="6"/>
    </row>
    <row r="106" spans="1:3" x14ac:dyDescent="0.25">
      <c r="A106" s="5"/>
      <c r="C106" s="6"/>
    </row>
    <row r="107" spans="1:3" x14ac:dyDescent="0.25">
      <c r="A107" s="5"/>
      <c r="C107" s="6"/>
    </row>
    <row r="108" spans="1:3" x14ac:dyDescent="0.25">
      <c r="A108" s="5"/>
      <c r="C108" s="6"/>
    </row>
    <row r="109" spans="1:3" x14ac:dyDescent="0.25">
      <c r="A109" s="5"/>
      <c r="C109" s="6"/>
    </row>
    <row r="110" spans="1:3" x14ac:dyDescent="0.25">
      <c r="A110" s="5"/>
      <c r="C110" s="6"/>
    </row>
    <row r="111" spans="1:3" x14ac:dyDescent="0.25">
      <c r="A111" s="5"/>
      <c r="C111" s="6"/>
    </row>
    <row r="112" spans="1:3" x14ac:dyDescent="0.25">
      <c r="A112" s="5"/>
      <c r="C112" s="6"/>
    </row>
    <row r="113" spans="1:3" x14ac:dyDescent="0.25">
      <c r="A113" s="5"/>
      <c r="C113" s="6"/>
    </row>
    <row r="114" spans="1:3" x14ac:dyDescent="0.25">
      <c r="A114" s="5"/>
      <c r="C114" s="6"/>
    </row>
    <row r="115" spans="1:3" x14ac:dyDescent="0.25">
      <c r="A115" s="5"/>
      <c r="C115" s="6"/>
    </row>
    <row r="116" spans="1:3" x14ac:dyDescent="0.25">
      <c r="A116" s="5"/>
      <c r="C116" s="6"/>
    </row>
    <row r="117" spans="1:3" x14ac:dyDescent="0.25">
      <c r="A117" s="5"/>
      <c r="C117" s="6"/>
    </row>
    <row r="118" spans="1:3" x14ac:dyDescent="0.25">
      <c r="A118" s="5"/>
      <c r="C118" s="6"/>
    </row>
    <row r="119" spans="1:3" x14ac:dyDescent="0.25">
      <c r="A119" s="5"/>
      <c r="C119" s="6"/>
    </row>
    <row r="120" spans="1:3" x14ac:dyDescent="0.25">
      <c r="A120" s="5"/>
      <c r="C120" s="6"/>
    </row>
    <row r="121" spans="1:3" x14ac:dyDescent="0.25">
      <c r="A121" s="5"/>
      <c r="C121" s="6"/>
    </row>
    <row r="122" spans="1:3" x14ac:dyDescent="0.25">
      <c r="A122" s="5"/>
      <c r="C122" s="6"/>
    </row>
    <row r="123" spans="1:3" x14ac:dyDescent="0.25">
      <c r="A123" s="5"/>
      <c r="C123" s="6"/>
    </row>
    <row r="124" spans="1:3" x14ac:dyDescent="0.25">
      <c r="A124" s="5"/>
      <c r="C124" s="6"/>
    </row>
    <row r="125" spans="1:3" x14ac:dyDescent="0.25">
      <c r="A125" s="5"/>
      <c r="C125" s="6"/>
    </row>
    <row r="126" spans="1:3" x14ac:dyDescent="0.25">
      <c r="A126" s="5"/>
      <c r="C126" s="6"/>
    </row>
    <row r="127" spans="1:3" x14ac:dyDescent="0.25">
      <c r="A127" s="5"/>
      <c r="C127" s="6"/>
    </row>
    <row r="128" spans="1:3" x14ac:dyDescent="0.25">
      <c r="A128" s="5"/>
      <c r="C128" s="6"/>
    </row>
    <row r="129" spans="1:3" x14ac:dyDescent="0.25">
      <c r="A129" s="5"/>
      <c r="C129" s="6"/>
    </row>
    <row r="130" spans="1:3" x14ac:dyDescent="0.25">
      <c r="A130" s="5"/>
      <c r="C130" s="6"/>
    </row>
    <row r="131" spans="1:3" x14ac:dyDescent="0.25">
      <c r="A131" s="5"/>
      <c r="C131" s="6"/>
    </row>
    <row r="132" spans="1:3" x14ac:dyDescent="0.25">
      <c r="A132" s="5"/>
      <c r="C132" s="6"/>
    </row>
    <row r="133" spans="1:3" x14ac:dyDescent="0.25">
      <c r="A133" s="5"/>
      <c r="C133" s="6"/>
    </row>
    <row r="134" spans="1:3" x14ac:dyDescent="0.25">
      <c r="A134" s="5"/>
      <c r="C134" s="6"/>
    </row>
    <row r="135" spans="1:3" x14ac:dyDescent="0.25">
      <c r="A135" s="5"/>
      <c r="C135" s="6"/>
    </row>
    <row r="136" spans="1:3" x14ac:dyDescent="0.25">
      <c r="A136" s="5"/>
      <c r="C136" s="6"/>
    </row>
    <row r="137" spans="1:3" x14ac:dyDescent="0.25">
      <c r="A137" s="5"/>
      <c r="C137" s="6"/>
    </row>
    <row r="138" spans="1:3" x14ac:dyDescent="0.25">
      <c r="A138" s="5"/>
      <c r="C138" s="6"/>
    </row>
    <row r="139" spans="1:3" x14ac:dyDescent="0.25">
      <c r="A139" s="5"/>
      <c r="C139" s="6"/>
    </row>
    <row r="140" spans="1:3" x14ac:dyDescent="0.25">
      <c r="A140" s="5"/>
      <c r="C140" s="6"/>
    </row>
    <row r="141" spans="1:3" x14ac:dyDescent="0.25">
      <c r="A141" s="5"/>
      <c r="C141" s="6"/>
    </row>
    <row r="142" spans="1:3" x14ac:dyDescent="0.25">
      <c r="A142" s="5"/>
      <c r="C142" s="6"/>
    </row>
    <row r="143" spans="1:3" x14ac:dyDescent="0.25">
      <c r="A143" s="5"/>
      <c r="C143" s="6"/>
    </row>
    <row r="144" spans="1:3" x14ac:dyDescent="0.25">
      <c r="A144" s="5"/>
      <c r="C144" s="6"/>
    </row>
    <row r="145" spans="1:3" x14ac:dyDescent="0.25">
      <c r="A145" s="5"/>
      <c r="C145" s="6"/>
    </row>
    <row r="146" spans="1:3" x14ac:dyDescent="0.25">
      <c r="A146" s="5"/>
      <c r="C146" s="6"/>
    </row>
    <row r="147" spans="1:3" x14ac:dyDescent="0.25">
      <c r="A147" s="5"/>
      <c r="C147" s="6"/>
    </row>
    <row r="148" spans="1:3" x14ac:dyDescent="0.25">
      <c r="A148" s="5"/>
      <c r="C148" s="6"/>
    </row>
    <row r="149" spans="1:3" x14ac:dyDescent="0.25">
      <c r="A149" s="5"/>
      <c r="C149" s="6"/>
    </row>
    <row r="150" spans="1:3" x14ac:dyDescent="0.25">
      <c r="A150" s="5"/>
      <c r="C150" s="6"/>
    </row>
  </sheetData>
  <sortState ref="A2:C35">
    <sortCondition ref="B2:B3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zoomScaleNormal="100" workbookViewId="0">
      <selection activeCell="A2" sqref="A2"/>
    </sheetView>
  </sheetViews>
  <sheetFormatPr defaultRowHeight="15" x14ac:dyDescent="0.25"/>
  <cols>
    <col min="2" max="2" width="134.710937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20143</v>
      </c>
      <c r="B2" t="s">
        <v>291</v>
      </c>
      <c r="D2" t="str">
        <f t="shared" ref="D2:D33" ca="1" si="0">IF(COUNTIF(ОЖФ_Множ,$A2),"Да","Нет")</f>
        <v>Нет</v>
      </c>
    </row>
    <row r="3" spans="1:4" x14ac:dyDescent="0.25">
      <c r="A3">
        <v>13412</v>
      </c>
      <c r="B3" t="s">
        <v>292</v>
      </c>
      <c r="C3">
        <v>59</v>
      </c>
      <c r="D3" t="str">
        <f t="shared" ca="1" si="0"/>
        <v>Да</v>
      </c>
    </row>
    <row r="4" spans="1:4" x14ac:dyDescent="0.25">
      <c r="A4">
        <v>21833</v>
      </c>
      <c r="B4" t="s">
        <v>408</v>
      </c>
      <c r="C4" s="6"/>
      <c r="D4" t="str">
        <f t="shared" ca="1" si="0"/>
        <v>Нет</v>
      </c>
    </row>
    <row r="5" spans="1:4" x14ac:dyDescent="0.25">
      <c r="A5">
        <v>20118</v>
      </c>
      <c r="B5" t="s">
        <v>293</v>
      </c>
      <c r="D5" t="str">
        <f t="shared" ca="1" si="0"/>
        <v>Нет</v>
      </c>
    </row>
    <row r="6" spans="1:4" x14ac:dyDescent="0.25">
      <c r="A6">
        <v>21835</v>
      </c>
      <c r="B6" t="s">
        <v>411</v>
      </c>
      <c r="C6" s="6"/>
      <c r="D6" t="str">
        <f t="shared" ca="1" si="0"/>
        <v>Нет</v>
      </c>
    </row>
    <row r="7" spans="1:4" x14ac:dyDescent="0.25">
      <c r="A7">
        <v>20112</v>
      </c>
      <c r="B7" t="s">
        <v>294</v>
      </c>
      <c r="D7" t="str">
        <f t="shared" ca="1" si="0"/>
        <v>Нет</v>
      </c>
    </row>
    <row r="8" spans="1:4" x14ac:dyDescent="0.25">
      <c r="A8">
        <v>20117</v>
      </c>
      <c r="B8" t="s">
        <v>358</v>
      </c>
      <c r="D8" t="str">
        <f t="shared" ca="1" si="0"/>
        <v>Нет</v>
      </c>
    </row>
    <row r="9" spans="1:4" x14ac:dyDescent="0.25">
      <c r="A9">
        <v>16524</v>
      </c>
      <c r="B9" t="s">
        <v>295</v>
      </c>
      <c r="C9">
        <v>113</v>
      </c>
      <c r="D9" t="str">
        <f t="shared" ca="1" si="0"/>
        <v>Да</v>
      </c>
    </row>
    <row r="10" spans="1:4" x14ac:dyDescent="0.25">
      <c r="A10">
        <v>20114</v>
      </c>
      <c r="B10" t="s">
        <v>359</v>
      </c>
      <c r="D10" t="str">
        <f t="shared" ca="1" si="0"/>
        <v>Нет</v>
      </c>
    </row>
    <row r="11" spans="1:4" x14ac:dyDescent="0.25">
      <c r="A11">
        <v>12023</v>
      </c>
      <c r="B11" t="s">
        <v>296</v>
      </c>
      <c r="C11">
        <v>114</v>
      </c>
      <c r="D11" t="str">
        <f t="shared" ca="1" si="0"/>
        <v>Да</v>
      </c>
    </row>
    <row r="12" spans="1:4" x14ac:dyDescent="0.25">
      <c r="A12">
        <v>20115</v>
      </c>
      <c r="B12" t="s">
        <v>360</v>
      </c>
      <c r="D12" t="str">
        <f t="shared" ca="1" si="0"/>
        <v>Нет</v>
      </c>
    </row>
    <row r="13" spans="1:4" x14ac:dyDescent="0.25">
      <c r="A13">
        <v>21832</v>
      </c>
      <c r="B13" t="s">
        <v>407</v>
      </c>
      <c r="C13" s="6"/>
      <c r="D13" t="str">
        <f t="shared" ca="1" si="0"/>
        <v>Нет</v>
      </c>
    </row>
    <row r="14" spans="1:4" x14ac:dyDescent="0.25">
      <c r="A14">
        <v>20105</v>
      </c>
      <c r="B14" t="s">
        <v>297</v>
      </c>
      <c r="D14" t="str">
        <f t="shared" ca="1" si="0"/>
        <v>Нет</v>
      </c>
    </row>
    <row r="15" spans="1:4" x14ac:dyDescent="0.25">
      <c r="A15">
        <v>20110</v>
      </c>
      <c r="B15" t="s">
        <v>361</v>
      </c>
      <c r="D15" t="str">
        <f t="shared" ca="1" si="0"/>
        <v>Нет</v>
      </c>
    </row>
    <row r="16" spans="1:4" x14ac:dyDescent="0.25">
      <c r="A16">
        <v>14778</v>
      </c>
      <c r="B16" t="s">
        <v>298</v>
      </c>
      <c r="C16">
        <v>114</v>
      </c>
      <c r="D16" t="str">
        <f t="shared" ca="1" si="0"/>
        <v>Да</v>
      </c>
    </row>
    <row r="17" spans="1:4" x14ac:dyDescent="0.25">
      <c r="A17">
        <v>20107</v>
      </c>
      <c r="B17" t="s">
        <v>362</v>
      </c>
      <c r="D17" t="str">
        <f t="shared" ca="1" si="0"/>
        <v>Нет</v>
      </c>
    </row>
    <row r="18" spans="1:4" x14ac:dyDescent="0.25">
      <c r="A18">
        <v>20108</v>
      </c>
      <c r="B18" t="s">
        <v>363</v>
      </c>
      <c r="D18" t="str">
        <f t="shared" ca="1" si="0"/>
        <v>Нет</v>
      </c>
    </row>
    <row r="19" spans="1:4" x14ac:dyDescent="0.25">
      <c r="A19">
        <v>21831</v>
      </c>
      <c r="B19" t="s">
        <v>406</v>
      </c>
      <c r="C19" s="6"/>
      <c r="D19" t="str">
        <f t="shared" ca="1" si="0"/>
        <v>Нет</v>
      </c>
    </row>
    <row r="20" spans="1:4" x14ac:dyDescent="0.25">
      <c r="A20">
        <v>20122</v>
      </c>
      <c r="B20" t="s">
        <v>299</v>
      </c>
      <c r="D20" t="str">
        <f t="shared" ca="1" si="0"/>
        <v>Нет</v>
      </c>
    </row>
    <row r="21" spans="1:4" x14ac:dyDescent="0.25">
      <c r="A21">
        <v>21834</v>
      </c>
      <c r="B21" t="s">
        <v>409</v>
      </c>
      <c r="C21" s="6"/>
      <c r="D21" t="str">
        <f t="shared" ca="1" si="0"/>
        <v>Нет</v>
      </c>
    </row>
    <row r="22" spans="1:4" x14ac:dyDescent="0.25">
      <c r="A22">
        <v>20094</v>
      </c>
      <c r="B22" t="s">
        <v>300</v>
      </c>
      <c r="D22" t="str">
        <f t="shared" ca="1" si="0"/>
        <v>Нет</v>
      </c>
    </row>
    <row r="23" spans="1:4" x14ac:dyDescent="0.25">
      <c r="A23">
        <v>20099</v>
      </c>
      <c r="B23" t="s">
        <v>364</v>
      </c>
      <c r="D23" t="str">
        <f t="shared" ca="1" si="0"/>
        <v>Нет</v>
      </c>
    </row>
    <row r="24" spans="1:4" x14ac:dyDescent="0.25">
      <c r="A24">
        <v>20100</v>
      </c>
      <c r="B24" t="s">
        <v>365</v>
      </c>
      <c r="D24" t="str">
        <f t="shared" ca="1" si="0"/>
        <v>Нет</v>
      </c>
    </row>
    <row r="25" spans="1:4" x14ac:dyDescent="0.25">
      <c r="A25">
        <v>20103</v>
      </c>
      <c r="B25" t="s">
        <v>301</v>
      </c>
      <c r="D25" t="str">
        <f t="shared" ca="1" si="0"/>
        <v>Нет</v>
      </c>
    </row>
    <row r="26" spans="1:4" x14ac:dyDescent="0.25">
      <c r="A26">
        <v>20102</v>
      </c>
      <c r="B26" t="s">
        <v>366</v>
      </c>
      <c r="D26" t="str">
        <f t="shared" ca="1" si="0"/>
        <v>Нет</v>
      </c>
    </row>
    <row r="27" spans="1:4" x14ac:dyDescent="0.25">
      <c r="A27">
        <v>15055</v>
      </c>
      <c r="B27" t="s">
        <v>302</v>
      </c>
      <c r="C27">
        <v>114</v>
      </c>
      <c r="D27" t="str">
        <f t="shared" ca="1" si="0"/>
        <v>Да</v>
      </c>
    </row>
    <row r="28" spans="1:4" x14ac:dyDescent="0.25">
      <c r="A28">
        <v>14721</v>
      </c>
      <c r="B28" t="s">
        <v>303</v>
      </c>
      <c r="C28">
        <v>113</v>
      </c>
      <c r="D28" t="str">
        <f t="shared" ca="1" si="0"/>
        <v>Да</v>
      </c>
    </row>
    <row r="29" spans="1:4" x14ac:dyDescent="0.25">
      <c r="A29">
        <v>20096</v>
      </c>
      <c r="B29" t="s">
        <v>367</v>
      </c>
      <c r="D29" t="str">
        <f t="shared" ca="1" si="0"/>
        <v>Нет</v>
      </c>
    </row>
    <row r="30" spans="1:4" x14ac:dyDescent="0.25">
      <c r="A30">
        <v>12060</v>
      </c>
      <c r="B30" t="s">
        <v>304</v>
      </c>
      <c r="C30">
        <v>114</v>
      </c>
      <c r="D30" t="str">
        <f t="shared" ca="1" si="0"/>
        <v>Да</v>
      </c>
    </row>
    <row r="31" spans="1:4" x14ac:dyDescent="0.25">
      <c r="A31">
        <v>20097</v>
      </c>
      <c r="B31" t="s">
        <v>368</v>
      </c>
      <c r="D31" t="str">
        <f t="shared" ca="1" si="0"/>
        <v>Нет</v>
      </c>
    </row>
    <row r="32" spans="1:4" x14ac:dyDescent="0.25">
      <c r="A32">
        <v>21830</v>
      </c>
      <c r="B32" t="s">
        <v>405</v>
      </c>
      <c r="C32" s="6"/>
      <c r="D32" t="str">
        <f t="shared" ca="1" si="0"/>
        <v>Нет</v>
      </c>
    </row>
    <row r="33" spans="1:4" x14ac:dyDescent="0.25">
      <c r="A33">
        <v>16301</v>
      </c>
      <c r="B33" t="s">
        <v>305</v>
      </c>
      <c r="D33" t="str">
        <f t="shared" ca="1" si="0"/>
        <v>Нет</v>
      </c>
    </row>
    <row r="34" spans="1:4" x14ac:dyDescent="0.25">
      <c r="A34">
        <v>13477</v>
      </c>
      <c r="B34" t="s">
        <v>369</v>
      </c>
      <c r="D34" t="str">
        <f t="shared" ref="D34:D53" ca="1" si="1">IF(COUNTIF(ОЖФ_Множ,$A34),"Да","Нет")</f>
        <v>Нет</v>
      </c>
    </row>
    <row r="35" spans="1:4" x14ac:dyDescent="0.25">
      <c r="A35">
        <v>11955</v>
      </c>
      <c r="B35" t="s">
        <v>306</v>
      </c>
      <c r="D35" t="str">
        <f t="shared" ca="1" si="1"/>
        <v>Нет</v>
      </c>
    </row>
    <row r="36" spans="1:4" x14ac:dyDescent="0.25">
      <c r="A36">
        <v>12545</v>
      </c>
      <c r="B36" t="s">
        <v>307</v>
      </c>
      <c r="D36" t="str">
        <f t="shared" ca="1" si="1"/>
        <v>Нет</v>
      </c>
    </row>
    <row r="37" spans="1:4" x14ac:dyDescent="0.25">
      <c r="A37">
        <v>12035</v>
      </c>
      <c r="B37" t="s">
        <v>308</v>
      </c>
      <c r="D37" t="str">
        <f t="shared" ca="1" si="1"/>
        <v>Нет</v>
      </c>
    </row>
    <row r="38" spans="1:4" x14ac:dyDescent="0.25">
      <c r="A38">
        <v>15024</v>
      </c>
      <c r="B38" t="s">
        <v>370</v>
      </c>
      <c r="C38">
        <v>114</v>
      </c>
      <c r="D38" t="str">
        <f t="shared" ca="1" si="1"/>
        <v>Да</v>
      </c>
    </row>
    <row r="39" spans="1:4" x14ac:dyDescent="0.25">
      <c r="A39">
        <v>11975</v>
      </c>
      <c r="B39" t="s">
        <v>99</v>
      </c>
      <c r="C39">
        <v>114</v>
      </c>
      <c r="D39" t="str">
        <f t="shared" ca="1" si="1"/>
        <v>Да</v>
      </c>
    </row>
    <row r="40" spans="1:4" x14ac:dyDescent="0.25">
      <c r="A40">
        <v>11801</v>
      </c>
      <c r="B40" t="s">
        <v>309</v>
      </c>
      <c r="D40" t="str">
        <f t="shared" ca="1" si="1"/>
        <v>Нет</v>
      </c>
    </row>
    <row r="41" spans="1:4" x14ac:dyDescent="0.25">
      <c r="A41">
        <v>11745</v>
      </c>
      <c r="B41" t="s">
        <v>310</v>
      </c>
      <c r="D41" t="str">
        <f t="shared" ca="1" si="1"/>
        <v>Нет</v>
      </c>
    </row>
    <row r="42" spans="1:4" x14ac:dyDescent="0.25">
      <c r="A42">
        <v>11707</v>
      </c>
      <c r="B42" t="s">
        <v>311</v>
      </c>
      <c r="D42" t="str">
        <f t="shared" ca="1" si="1"/>
        <v>Нет</v>
      </c>
    </row>
    <row r="43" spans="1:4" x14ac:dyDescent="0.25">
      <c r="A43">
        <v>11767</v>
      </c>
      <c r="B43" t="s">
        <v>312</v>
      </c>
      <c r="D43" t="str">
        <f t="shared" ca="1" si="1"/>
        <v>Нет</v>
      </c>
    </row>
    <row r="44" spans="1:4" x14ac:dyDescent="0.25">
      <c r="A44">
        <v>11665</v>
      </c>
      <c r="B44" t="s">
        <v>313</v>
      </c>
      <c r="D44" t="str">
        <f t="shared" ca="1" si="1"/>
        <v>Нет</v>
      </c>
    </row>
    <row r="45" spans="1:4" x14ac:dyDescent="0.25">
      <c r="A45">
        <v>11789</v>
      </c>
      <c r="B45" t="s">
        <v>314</v>
      </c>
      <c r="D45" t="str">
        <f t="shared" ca="1" si="1"/>
        <v>Нет</v>
      </c>
    </row>
    <row r="46" spans="1:4" x14ac:dyDescent="0.25">
      <c r="A46">
        <v>13289</v>
      </c>
      <c r="B46" t="s">
        <v>102</v>
      </c>
      <c r="C46">
        <v>180</v>
      </c>
      <c r="D46" t="str">
        <f t="shared" ca="1" si="1"/>
        <v>Нет</v>
      </c>
    </row>
    <row r="47" spans="1:4" x14ac:dyDescent="0.25">
      <c r="A47">
        <v>13301</v>
      </c>
      <c r="B47" t="s">
        <v>103</v>
      </c>
      <c r="C47">
        <v>61</v>
      </c>
      <c r="D47" t="str">
        <f t="shared" ca="1" si="1"/>
        <v>Нет</v>
      </c>
    </row>
    <row r="48" spans="1:4" x14ac:dyDescent="0.25">
      <c r="A48">
        <v>14745</v>
      </c>
      <c r="B48" t="s">
        <v>371</v>
      </c>
      <c r="C48">
        <v>120</v>
      </c>
      <c r="D48" t="str">
        <f t="shared" ca="1" si="1"/>
        <v>Да</v>
      </c>
    </row>
    <row r="49" spans="1:4" x14ac:dyDescent="0.25">
      <c r="A49">
        <v>13267</v>
      </c>
      <c r="B49" t="s">
        <v>101</v>
      </c>
      <c r="C49">
        <v>116</v>
      </c>
      <c r="D49" t="str">
        <f t="shared" ca="1" si="1"/>
        <v>Нет</v>
      </c>
    </row>
    <row r="50" spans="1:4" x14ac:dyDescent="0.25">
      <c r="A50">
        <v>13207</v>
      </c>
      <c r="B50" t="s">
        <v>97</v>
      </c>
      <c r="C50">
        <v>77</v>
      </c>
      <c r="D50" t="str">
        <f t="shared" ca="1" si="1"/>
        <v>Нет</v>
      </c>
    </row>
    <row r="51" spans="1:4" x14ac:dyDescent="0.25">
      <c r="A51">
        <v>12036</v>
      </c>
      <c r="B51" t="s">
        <v>100</v>
      </c>
      <c r="C51">
        <v>78</v>
      </c>
      <c r="D51" t="str">
        <f t="shared" ca="1" si="1"/>
        <v>Да</v>
      </c>
    </row>
    <row r="52" spans="1:4" x14ac:dyDescent="0.25">
      <c r="A52">
        <v>11791</v>
      </c>
      <c r="B52" t="s">
        <v>98</v>
      </c>
      <c r="C52">
        <v>138</v>
      </c>
      <c r="D52" t="str">
        <f t="shared" ca="1" si="1"/>
        <v>Да</v>
      </c>
    </row>
    <row r="53" spans="1:4" x14ac:dyDescent="0.25">
      <c r="A53">
        <v>16207</v>
      </c>
      <c r="B53" t="s">
        <v>372</v>
      </c>
      <c r="C53">
        <v>131</v>
      </c>
      <c r="D53" t="str">
        <f t="shared" ca="1" si="1"/>
        <v>Да</v>
      </c>
    </row>
    <row r="54" spans="1:4" x14ac:dyDescent="0.25">
      <c r="A54" s="5"/>
      <c r="C54" s="6"/>
    </row>
    <row r="55" spans="1:4" x14ac:dyDescent="0.25">
      <c r="A55" s="5"/>
      <c r="C55" s="6"/>
    </row>
    <row r="56" spans="1:4" x14ac:dyDescent="0.25">
      <c r="A56" s="5"/>
      <c r="C56" s="6"/>
    </row>
    <row r="57" spans="1:4" x14ac:dyDescent="0.25">
      <c r="A57" s="5"/>
      <c r="C57" s="6"/>
    </row>
    <row r="58" spans="1:4" x14ac:dyDescent="0.25">
      <c r="A58" s="5"/>
      <c r="C58" s="6"/>
    </row>
    <row r="59" spans="1:4" x14ac:dyDescent="0.25">
      <c r="A59" s="5"/>
      <c r="C59" s="6"/>
    </row>
    <row r="60" spans="1:4" x14ac:dyDescent="0.25">
      <c r="A60" s="5"/>
      <c r="C60" s="6"/>
    </row>
    <row r="61" spans="1:4" x14ac:dyDescent="0.25">
      <c r="A61" s="5"/>
      <c r="C61" s="6"/>
    </row>
    <row r="62" spans="1:4" x14ac:dyDescent="0.25">
      <c r="A62" s="5"/>
      <c r="C62" s="6"/>
    </row>
    <row r="63" spans="1:4" x14ac:dyDescent="0.25">
      <c r="A63" s="5"/>
      <c r="C63" s="6"/>
    </row>
    <row r="64" spans="1:4" x14ac:dyDescent="0.25">
      <c r="A64" s="5"/>
      <c r="C64" s="6"/>
    </row>
    <row r="65" spans="1:3" x14ac:dyDescent="0.25">
      <c r="A65" s="5"/>
      <c r="C65" s="6"/>
    </row>
    <row r="66" spans="1:3" x14ac:dyDescent="0.25">
      <c r="A66" s="5"/>
      <c r="C66" s="6"/>
    </row>
    <row r="67" spans="1:3" x14ac:dyDescent="0.25">
      <c r="A67" s="5"/>
      <c r="C67" s="6"/>
    </row>
    <row r="68" spans="1:3" x14ac:dyDescent="0.25">
      <c r="A68" s="5"/>
      <c r="C68" s="6"/>
    </row>
    <row r="69" spans="1:3" x14ac:dyDescent="0.25">
      <c r="A69" s="5"/>
      <c r="C69" s="6"/>
    </row>
    <row r="70" spans="1:3" x14ac:dyDescent="0.25">
      <c r="A70" s="5"/>
      <c r="C70" s="6"/>
    </row>
    <row r="71" spans="1:3" x14ac:dyDescent="0.25">
      <c r="A71" s="5"/>
      <c r="C71" s="6"/>
    </row>
    <row r="72" spans="1:3" x14ac:dyDescent="0.25">
      <c r="A72" s="5"/>
      <c r="C72" s="6"/>
    </row>
    <row r="73" spans="1:3" x14ac:dyDescent="0.25">
      <c r="A73" s="5"/>
      <c r="C73" s="6"/>
    </row>
    <row r="74" spans="1:3" x14ac:dyDescent="0.25">
      <c r="A74" s="5"/>
      <c r="C74" s="6"/>
    </row>
    <row r="75" spans="1:3" x14ac:dyDescent="0.25">
      <c r="A75" s="5"/>
      <c r="C75" s="6"/>
    </row>
    <row r="76" spans="1:3" x14ac:dyDescent="0.25">
      <c r="A76" s="5"/>
      <c r="C76" s="6"/>
    </row>
    <row r="77" spans="1:3" x14ac:dyDescent="0.25">
      <c r="A77" s="5"/>
      <c r="C77" s="6"/>
    </row>
    <row r="78" spans="1:3" x14ac:dyDescent="0.25">
      <c r="A78" s="5"/>
      <c r="C78" s="6"/>
    </row>
    <row r="79" spans="1:3" x14ac:dyDescent="0.25">
      <c r="A79" s="5"/>
      <c r="C79" s="6"/>
    </row>
    <row r="80" spans="1:3" x14ac:dyDescent="0.25">
      <c r="A80" s="5"/>
      <c r="C80" s="6"/>
    </row>
    <row r="81" spans="1:3" x14ac:dyDescent="0.25">
      <c r="A81" s="5"/>
      <c r="C81" s="6"/>
    </row>
    <row r="82" spans="1:3" x14ac:dyDescent="0.25">
      <c r="A82" s="5"/>
      <c r="C82" s="6"/>
    </row>
    <row r="83" spans="1:3" x14ac:dyDescent="0.25">
      <c r="A83" s="5"/>
      <c r="C83" s="6"/>
    </row>
    <row r="84" spans="1:3" x14ac:dyDescent="0.25">
      <c r="A84" s="5"/>
      <c r="C84" s="6"/>
    </row>
    <row r="85" spans="1:3" x14ac:dyDescent="0.25">
      <c r="A85" s="5"/>
      <c r="C85" s="6"/>
    </row>
    <row r="86" spans="1:3" x14ac:dyDescent="0.25">
      <c r="A86" s="5"/>
      <c r="C86" s="6"/>
    </row>
    <row r="87" spans="1:3" x14ac:dyDescent="0.25">
      <c r="A87" s="5"/>
      <c r="C87" s="6"/>
    </row>
    <row r="88" spans="1:3" x14ac:dyDescent="0.25">
      <c r="A88" s="5"/>
      <c r="C88" s="6"/>
    </row>
    <row r="89" spans="1:3" x14ac:dyDescent="0.25">
      <c r="A89" s="5"/>
      <c r="C89" s="6"/>
    </row>
    <row r="90" spans="1:3" x14ac:dyDescent="0.25">
      <c r="A90" s="5"/>
      <c r="C90" s="6"/>
    </row>
    <row r="91" spans="1:3" x14ac:dyDescent="0.25">
      <c r="A91" s="5"/>
      <c r="C91" s="6"/>
    </row>
    <row r="92" spans="1:3" x14ac:dyDescent="0.25">
      <c r="A92" s="5"/>
      <c r="C92" s="6"/>
    </row>
    <row r="93" spans="1:3" x14ac:dyDescent="0.25">
      <c r="A93" s="5"/>
      <c r="C93" s="6"/>
    </row>
    <row r="94" spans="1:3" x14ac:dyDescent="0.25">
      <c r="A94" s="5"/>
      <c r="C94" s="6"/>
    </row>
    <row r="95" spans="1:3" x14ac:dyDescent="0.25">
      <c r="A95" s="5"/>
      <c r="C95" s="6"/>
    </row>
    <row r="96" spans="1:3" x14ac:dyDescent="0.25">
      <c r="A96" s="5"/>
      <c r="C96" s="6"/>
    </row>
    <row r="97" spans="1:3" x14ac:dyDescent="0.25">
      <c r="A97" s="5"/>
      <c r="C97" s="6"/>
    </row>
    <row r="98" spans="1:3" x14ac:dyDescent="0.25">
      <c r="A98" s="5"/>
      <c r="C98" s="6"/>
    </row>
    <row r="99" spans="1:3" x14ac:dyDescent="0.25">
      <c r="A99" s="5"/>
      <c r="C99" s="6"/>
    </row>
    <row r="100" spans="1:3" x14ac:dyDescent="0.25">
      <c r="A100" s="5"/>
      <c r="C100" s="6"/>
    </row>
    <row r="101" spans="1:3" x14ac:dyDescent="0.25">
      <c r="A101" s="5"/>
      <c r="C101" s="6"/>
    </row>
    <row r="102" spans="1:3" x14ac:dyDescent="0.25">
      <c r="A102" s="5"/>
      <c r="C102" s="6"/>
    </row>
    <row r="103" spans="1:3" x14ac:dyDescent="0.25">
      <c r="A103" s="5"/>
      <c r="C103" s="6"/>
    </row>
    <row r="104" spans="1:3" x14ac:dyDescent="0.25">
      <c r="A104" s="5"/>
      <c r="C104" s="6"/>
    </row>
    <row r="105" spans="1:3" x14ac:dyDescent="0.25">
      <c r="A105" s="5"/>
      <c r="C105" s="6"/>
    </row>
    <row r="106" spans="1:3" x14ac:dyDescent="0.25">
      <c r="A106" s="5"/>
      <c r="C106" s="6"/>
    </row>
    <row r="107" spans="1:3" x14ac:dyDescent="0.25">
      <c r="A107" s="5"/>
      <c r="C107" s="6"/>
    </row>
    <row r="108" spans="1:3" x14ac:dyDescent="0.25">
      <c r="A108" s="5"/>
      <c r="C108" s="6"/>
    </row>
    <row r="109" spans="1:3" x14ac:dyDescent="0.25">
      <c r="A109" s="5"/>
      <c r="C109" s="6"/>
    </row>
    <row r="110" spans="1:3" x14ac:dyDescent="0.25">
      <c r="A110" s="5"/>
      <c r="C110" s="6"/>
    </row>
    <row r="111" spans="1:3" x14ac:dyDescent="0.25">
      <c r="A111" s="5"/>
      <c r="C111" s="6"/>
    </row>
    <row r="112" spans="1:3" x14ac:dyDescent="0.25">
      <c r="A112" s="5"/>
      <c r="C112" s="6"/>
    </row>
    <row r="113" spans="1:3" x14ac:dyDescent="0.25">
      <c r="A113" s="5"/>
      <c r="C113" s="6"/>
    </row>
    <row r="114" spans="1:3" x14ac:dyDescent="0.25">
      <c r="A114" s="5"/>
      <c r="C114" s="6"/>
    </row>
    <row r="115" spans="1:3" x14ac:dyDescent="0.25">
      <c r="A115" s="5"/>
      <c r="C115" s="6"/>
    </row>
    <row r="116" spans="1:3" x14ac:dyDescent="0.25">
      <c r="A116" s="5"/>
      <c r="C116" s="6"/>
    </row>
    <row r="117" spans="1:3" x14ac:dyDescent="0.25">
      <c r="A117" s="5"/>
      <c r="C117" s="6"/>
    </row>
    <row r="118" spans="1:3" x14ac:dyDescent="0.25">
      <c r="A118" s="5"/>
      <c r="C118" s="6"/>
    </row>
    <row r="119" spans="1:3" x14ac:dyDescent="0.25">
      <c r="A119" s="5"/>
      <c r="C119" s="6"/>
    </row>
    <row r="120" spans="1:3" x14ac:dyDescent="0.25">
      <c r="A120" s="5"/>
      <c r="C120" s="6"/>
    </row>
    <row r="121" spans="1:3" x14ac:dyDescent="0.25">
      <c r="A121" s="5"/>
      <c r="C121" s="6"/>
    </row>
    <row r="122" spans="1:3" x14ac:dyDescent="0.25">
      <c r="A122" s="5"/>
      <c r="C122" s="6"/>
    </row>
    <row r="123" spans="1:3" x14ac:dyDescent="0.25">
      <c r="A123" s="5"/>
      <c r="C123" s="6"/>
    </row>
    <row r="124" spans="1:3" x14ac:dyDescent="0.25">
      <c r="A124" s="5"/>
      <c r="C124" s="6"/>
    </row>
    <row r="125" spans="1:3" x14ac:dyDescent="0.25">
      <c r="A125" s="5"/>
      <c r="C125" s="6"/>
    </row>
    <row r="126" spans="1:3" x14ac:dyDescent="0.25">
      <c r="A126" s="5"/>
      <c r="C126" s="6"/>
    </row>
    <row r="127" spans="1:3" x14ac:dyDescent="0.25">
      <c r="A127" s="5"/>
      <c r="C127" s="6"/>
    </row>
    <row r="128" spans="1:3" x14ac:dyDescent="0.25">
      <c r="A128" s="5"/>
      <c r="C128" s="6"/>
    </row>
    <row r="129" spans="1:3" x14ac:dyDescent="0.25">
      <c r="A129" s="5"/>
      <c r="C129" s="6"/>
    </row>
    <row r="130" spans="1:3" x14ac:dyDescent="0.25">
      <c r="A130" s="5"/>
      <c r="C130" s="6"/>
    </row>
    <row r="131" spans="1:3" x14ac:dyDescent="0.25">
      <c r="A131" s="5"/>
      <c r="C131" s="6"/>
    </row>
    <row r="132" spans="1:3" x14ac:dyDescent="0.25">
      <c r="A132" s="5"/>
      <c r="C132" s="6"/>
    </row>
    <row r="133" spans="1:3" x14ac:dyDescent="0.25">
      <c r="A133" s="5"/>
      <c r="C133" s="6"/>
    </row>
    <row r="134" spans="1:3" x14ac:dyDescent="0.25">
      <c r="A134" s="5"/>
      <c r="C134" s="6"/>
    </row>
    <row r="135" spans="1:3" x14ac:dyDescent="0.25">
      <c r="A135" s="5"/>
      <c r="C135" s="6"/>
    </row>
    <row r="136" spans="1:3" x14ac:dyDescent="0.25">
      <c r="A136" s="5"/>
      <c r="C136" s="6"/>
    </row>
    <row r="137" spans="1:3" x14ac:dyDescent="0.25">
      <c r="A137" s="5"/>
      <c r="C137" s="6"/>
    </row>
    <row r="138" spans="1:3" x14ac:dyDescent="0.25">
      <c r="A138" s="5"/>
      <c r="C138" s="6"/>
    </row>
    <row r="139" spans="1:3" x14ac:dyDescent="0.25">
      <c r="A139" s="5"/>
      <c r="C139" s="6"/>
    </row>
    <row r="140" spans="1:3" x14ac:dyDescent="0.25">
      <c r="A140" s="5"/>
      <c r="C140" s="6"/>
    </row>
    <row r="141" spans="1:3" x14ac:dyDescent="0.25">
      <c r="A141" s="5"/>
      <c r="C141" s="6"/>
    </row>
    <row r="142" spans="1:3" x14ac:dyDescent="0.25">
      <c r="A142" s="5"/>
      <c r="C142" s="6"/>
    </row>
    <row r="143" spans="1:3" x14ac:dyDescent="0.25">
      <c r="A143" s="5"/>
      <c r="C143" s="6"/>
    </row>
    <row r="144" spans="1:3" x14ac:dyDescent="0.25">
      <c r="A144" s="5"/>
      <c r="C144" s="6"/>
    </row>
    <row r="145" spans="1:3" x14ac:dyDescent="0.25">
      <c r="A145" s="5"/>
      <c r="C145" s="6"/>
    </row>
    <row r="146" spans="1:3" x14ac:dyDescent="0.25">
      <c r="A146" s="5"/>
      <c r="C146" s="6"/>
    </row>
    <row r="147" spans="1:3" x14ac:dyDescent="0.25">
      <c r="A147" s="5"/>
      <c r="C147" s="6"/>
    </row>
    <row r="148" spans="1:3" x14ac:dyDescent="0.25">
      <c r="A148" s="5"/>
      <c r="C148" s="6"/>
    </row>
    <row r="149" spans="1:3" x14ac:dyDescent="0.25">
      <c r="A149" s="5"/>
      <c r="C149" s="6"/>
    </row>
    <row r="150" spans="1:3" x14ac:dyDescent="0.25">
      <c r="A150" s="5"/>
      <c r="C150" s="6"/>
    </row>
    <row r="151" spans="1:3" x14ac:dyDescent="0.25">
      <c r="A151" s="5"/>
      <c r="C151" s="6"/>
    </row>
    <row r="152" spans="1:3" x14ac:dyDescent="0.25">
      <c r="A152" s="5"/>
      <c r="C152" s="6"/>
    </row>
    <row r="153" spans="1:3" x14ac:dyDescent="0.25">
      <c r="A153" s="5"/>
      <c r="C153" s="6"/>
    </row>
    <row r="154" spans="1:3" x14ac:dyDescent="0.25">
      <c r="A154" s="5"/>
      <c r="C154" s="6"/>
    </row>
    <row r="155" spans="1:3" x14ac:dyDescent="0.25">
      <c r="A155" s="5"/>
      <c r="C155" s="6"/>
    </row>
    <row r="156" spans="1:3" x14ac:dyDescent="0.25">
      <c r="A156" s="5"/>
      <c r="C156" s="6"/>
    </row>
    <row r="157" spans="1:3" x14ac:dyDescent="0.25">
      <c r="A157" s="5"/>
      <c r="C157" s="6"/>
    </row>
    <row r="158" spans="1:3" x14ac:dyDescent="0.25">
      <c r="A158" s="5"/>
      <c r="C158" s="6"/>
    </row>
    <row r="159" spans="1:3" x14ac:dyDescent="0.25">
      <c r="A159" s="5"/>
      <c r="C159" s="6"/>
    </row>
    <row r="160" spans="1:3" x14ac:dyDescent="0.25">
      <c r="A160" s="5"/>
      <c r="C160" s="6"/>
    </row>
    <row r="161" spans="1:3" x14ac:dyDescent="0.25">
      <c r="A161" s="5"/>
      <c r="C161" s="6"/>
    </row>
    <row r="162" spans="1:3" x14ac:dyDescent="0.25">
      <c r="A162" s="5"/>
      <c r="C162" s="6"/>
    </row>
    <row r="163" spans="1:3" x14ac:dyDescent="0.25">
      <c r="A163" s="5"/>
      <c r="C163" s="6"/>
    </row>
    <row r="164" spans="1:3" x14ac:dyDescent="0.25">
      <c r="A164" s="5"/>
      <c r="C164" s="6"/>
    </row>
    <row r="165" spans="1:3" x14ac:dyDescent="0.25">
      <c r="A165" s="5"/>
      <c r="C165" s="6"/>
    </row>
    <row r="166" spans="1:3" x14ac:dyDescent="0.25">
      <c r="A166" s="5"/>
      <c r="C166" s="6"/>
    </row>
    <row r="167" spans="1:3" x14ac:dyDescent="0.25">
      <c r="A167" s="5"/>
      <c r="C167" s="6"/>
    </row>
    <row r="168" spans="1:3" x14ac:dyDescent="0.25">
      <c r="A168" s="5"/>
      <c r="C168" s="6"/>
    </row>
    <row r="169" spans="1:3" x14ac:dyDescent="0.25">
      <c r="A169" s="5"/>
      <c r="C169" s="6"/>
    </row>
    <row r="170" spans="1:3" x14ac:dyDescent="0.25">
      <c r="A170" s="5"/>
      <c r="C170" s="6"/>
    </row>
    <row r="171" spans="1:3" x14ac:dyDescent="0.25">
      <c r="A171" s="5"/>
      <c r="C171" s="6"/>
    </row>
    <row r="172" spans="1:3" x14ac:dyDescent="0.25">
      <c r="A172" s="5"/>
      <c r="C172" s="6"/>
    </row>
    <row r="173" spans="1:3" x14ac:dyDescent="0.25">
      <c r="A173" s="5"/>
      <c r="C173" s="6"/>
    </row>
    <row r="174" spans="1:3" x14ac:dyDescent="0.25">
      <c r="A174" s="5"/>
      <c r="C174" s="6"/>
    </row>
    <row r="175" spans="1:3" x14ac:dyDescent="0.25">
      <c r="A175" s="5"/>
      <c r="C175" s="6"/>
    </row>
    <row r="176" spans="1:3" x14ac:dyDescent="0.25">
      <c r="A176" s="5"/>
      <c r="C176" s="6"/>
    </row>
    <row r="177" spans="1:3" x14ac:dyDescent="0.25">
      <c r="A177" s="5"/>
      <c r="C177" s="6"/>
    </row>
    <row r="178" spans="1:3" x14ac:dyDescent="0.25">
      <c r="A178" s="5"/>
      <c r="C178" s="6"/>
    </row>
    <row r="179" spans="1:3" x14ac:dyDescent="0.25">
      <c r="A179" s="5"/>
      <c r="C179" s="6"/>
    </row>
  </sheetData>
  <sortState ref="A2:C64">
    <sortCondition ref="B2:B6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2" sqref="A2"/>
    </sheetView>
  </sheetViews>
  <sheetFormatPr defaultRowHeight="15" x14ac:dyDescent="0.25"/>
  <cols>
    <col min="2" max="2" width="92.14062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20003</v>
      </c>
      <c r="B2" t="s">
        <v>378</v>
      </c>
      <c r="C2">
        <v>236</v>
      </c>
      <c r="D2" t="str">
        <f ca="1">IF(COUNTIF(ОЖФ_Множ,$A2),"Да","Нет")</f>
        <v>Да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2" max="2" width="59" bestFit="1" customWidth="1"/>
    <col min="3" max="3" width="17.85546875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20164</v>
      </c>
      <c r="B2" t="s">
        <v>373</v>
      </c>
      <c r="D2" t="str">
        <f t="shared" ref="D2:D7" ca="1" si="0">IF(COUNTIF(ОЖФ_Множ,$A2),"Да","Нет")</f>
        <v>Нет</v>
      </c>
    </row>
    <row r="3" spans="1:4" x14ac:dyDescent="0.25">
      <c r="A3">
        <v>20124</v>
      </c>
      <c r="B3" t="s">
        <v>374</v>
      </c>
      <c r="D3" t="str">
        <f t="shared" ca="1" si="0"/>
        <v>Нет</v>
      </c>
    </row>
    <row r="4" spans="1:4" x14ac:dyDescent="0.25">
      <c r="A4">
        <v>20165</v>
      </c>
      <c r="B4" t="s">
        <v>375</v>
      </c>
      <c r="D4" t="str">
        <f t="shared" ca="1" si="0"/>
        <v>Нет</v>
      </c>
    </row>
    <row r="5" spans="1:4" x14ac:dyDescent="0.25">
      <c r="A5">
        <v>20007</v>
      </c>
      <c r="B5" t="s">
        <v>259</v>
      </c>
      <c r="D5" t="str">
        <f t="shared" ca="1" si="0"/>
        <v>Нет</v>
      </c>
    </row>
    <row r="6" spans="1:4" x14ac:dyDescent="0.25">
      <c r="A6">
        <v>20166</v>
      </c>
      <c r="B6" t="s">
        <v>376</v>
      </c>
      <c r="D6" t="str">
        <f t="shared" ca="1" si="0"/>
        <v>Нет</v>
      </c>
    </row>
    <row r="7" spans="1:4" x14ac:dyDescent="0.25">
      <c r="A7">
        <v>20151</v>
      </c>
      <c r="B7" t="s">
        <v>377</v>
      </c>
      <c r="D7" t="str">
        <f t="shared" ca="1" si="0"/>
        <v>Нет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workbookViewId="0">
      <selection activeCell="A18" sqref="A18"/>
    </sheetView>
  </sheetViews>
  <sheetFormatPr defaultRowHeight="15" x14ac:dyDescent="0.25"/>
  <cols>
    <col min="1" max="1" width="25.28515625" style="1" customWidth="1"/>
    <col min="2" max="2" width="49" style="41" customWidth="1"/>
    <col min="3" max="3" width="13.7109375" style="13" customWidth="1"/>
    <col min="4" max="4" width="18.28515625" style="1" customWidth="1"/>
    <col min="5" max="16384" width="9.140625" style="1"/>
  </cols>
  <sheetData>
    <row r="2" spans="1:11" ht="18.75" x14ac:dyDescent="0.3">
      <c r="A2" s="57" t="s">
        <v>726</v>
      </c>
      <c r="B2" s="57"/>
      <c r="C2" s="57"/>
      <c r="D2" s="57"/>
    </row>
    <row r="4" spans="1:11" s="84" customFormat="1" ht="18" customHeight="1" x14ac:dyDescent="0.25">
      <c r="A4" s="52" t="s">
        <v>258</v>
      </c>
      <c r="B4" s="53" t="s">
        <v>79</v>
      </c>
      <c r="C4" s="53" t="s">
        <v>105</v>
      </c>
      <c r="D4" s="56" t="s">
        <v>20</v>
      </c>
    </row>
    <row r="5" spans="1:11" s="84" customFormat="1" ht="15.75" customHeight="1" x14ac:dyDescent="0.25">
      <c r="A5" s="52"/>
      <c r="B5" s="54"/>
      <c r="C5" s="54"/>
      <c r="D5" s="56"/>
    </row>
    <row r="6" spans="1:11" s="84" customFormat="1" ht="17.25" customHeight="1" x14ac:dyDescent="0.25">
      <c r="A6" s="52"/>
      <c r="B6" s="54"/>
      <c r="C6" s="54"/>
      <c r="D6" s="56"/>
    </row>
    <row r="7" spans="1:11" s="38" customFormat="1" ht="15.75" customHeight="1" x14ac:dyDescent="0.25">
      <c r="A7" s="52"/>
      <c r="B7" s="55"/>
      <c r="C7" s="55"/>
      <c r="D7" s="56"/>
    </row>
    <row r="8" spans="1:11" x14ac:dyDescent="0.25">
      <c r="A8" s="1" t="s">
        <v>576</v>
      </c>
      <c r="B8" s="40" t="s">
        <v>271</v>
      </c>
      <c r="C8" s="15" t="s">
        <v>578</v>
      </c>
      <c r="K8" s="36"/>
    </row>
    <row r="9" spans="1:11" ht="30" x14ac:dyDescent="0.25">
      <c r="A9" s="1" t="s">
        <v>576</v>
      </c>
      <c r="B9" s="40" t="s">
        <v>273</v>
      </c>
      <c r="C9" s="15" t="s">
        <v>608</v>
      </c>
    </row>
    <row r="10" spans="1:11" x14ac:dyDescent="0.25">
      <c r="A10" s="1" t="s">
        <v>576</v>
      </c>
      <c r="B10" s="40" t="s">
        <v>274</v>
      </c>
      <c r="C10" s="15" t="s">
        <v>603</v>
      </c>
    </row>
    <row r="11" spans="1:11" ht="30" x14ac:dyDescent="0.25">
      <c r="A11" s="1" t="s">
        <v>576</v>
      </c>
      <c r="B11" s="40" t="s">
        <v>276</v>
      </c>
      <c r="C11" s="15" t="s">
        <v>605</v>
      </c>
    </row>
    <row r="12" spans="1:11" ht="45" x14ac:dyDescent="0.25">
      <c r="A12" s="1" t="s">
        <v>576</v>
      </c>
      <c r="B12" s="40" t="s">
        <v>83</v>
      </c>
      <c r="C12" s="15" t="s">
        <v>251</v>
      </c>
    </row>
    <row r="13" spans="1:11" ht="30" x14ac:dyDescent="0.25">
      <c r="A13" s="1" t="s">
        <v>576</v>
      </c>
      <c r="B13" s="40" t="s">
        <v>278</v>
      </c>
      <c r="C13" s="15" t="s">
        <v>609</v>
      </c>
    </row>
    <row r="14" spans="1:11" x14ac:dyDescent="0.25">
      <c r="A14" s="1" t="s">
        <v>576</v>
      </c>
      <c r="B14" s="40" t="s">
        <v>85</v>
      </c>
      <c r="C14" s="15" t="s">
        <v>251</v>
      </c>
    </row>
    <row r="15" spans="1:11" x14ac:dyDescent="0.25">
      <c r="A15" s="1" t="s">
        <v>576</v>
      </c>
      <c r="B15" s="40" t="s">
        <v>281</v>
      </c>
      <c r="C15" s="15" t="s">
        <v>604</v>
      </c>
    </row>
    <row r="16" spans="1:11" x14ac:dyDescent="0.25">
      <c r="A16" s="1" t="s">
        <v>576</v>
      </c>
      <c r="B16" s="40" t="s">
        <v>82</v>
      </c>
      <c r="C16" s="15" t="s">
        <v>607</v>
      </c>
    </row>
    <row r="17" spans="1:3" x14ac:dyDescent="0.25">
      <c r="B17" s="40"/>
      <c r="C17" s="15"/>
    </row>
    <row r="18" spans="1:3" x14ac:dyDescent="0.25">
      <c r="A18" s="1" t="s">
        <v>579</v>
      </c>
      <c r="B18" s="40" t="s">
        <v>271</v>
      </c>
      <c r="C18" s="15" t="s">
        <v>571</v>
      </c>
    </row>
    <row r="19" spans="1:3" ht="30" x14ac:dyDescent="0.25">
      <c r="A19" s="1" t="s">
        <v>579</v>
      </c>
      <c r="B19" s="40" t="s">
        <v>273</v>
      </c>
      <c r="C19" s="15" t="s">
        <v>608</v>
      </c>
    </row>
    <row r="20" spans="1:3" x14ac:dyDescent="0.25">
      <c r="A20" s="1" t="s">
        <v>579</v>
      </c>
      <c r="B20" s="40" t="s">
        <v>274</v>
      </c>
      <c r="C20" s="15" t="s">
        <v>603</v>
      </c>
    </row>
    <row r="21" spans="1:3" ht="30" x14ac:dyDescent="0.25">
      <c r="A21" s="1" t="s">
        <v>579</v>
      </c>
      <c r="B21" s="40" t="s">
        <v>276</v>
      </c>
      <c r="C21" s="15" t="s">
        <v>605</v>
      </c>
    </row>
    <row r="22" spans="1:3" ht="45" x14ac:dyDescent="0.25">
      <c r="A22" s="1" t="s">
        <v>579</v>
      </c>
      <c r="B22" s="40" t="s">
        <v>83</v>
      </c>
      <c r="C22" s="15" t="s">
        <v>251</v>
      </c>
    </row>
    <row r="23" spans="1:3" ht="30" x14ac:dyDescent="0.25">
      <c r="A23" s="1" t="s">
        <v>579</v>
      </c>
      <c r="B23" s="40" t="s">
        <v>278</v>
      </c>
      <c r="C23" s="15" t="s">
        <v>610</v>
      </c>
    </row>
    <row r="24" spans="1:3" x14ac:dyDescent="0.25">
      <c r="A24" s="1" t="s">
        <v>579</v>
      </c>
      <c r="B24" s="40" t="s">
        <v>85</v>
      </c>
      <c r="C24" s="15" t="s">
        <v>251</v>
      </c>
    </row>
    <row r="25" spans="1:3" x14ac:dyDescent="0.25">
      <c r="A25" s="1" t="s">
        <v>579</v>
      </c>
      <c r="B25" s="40" t="s">
        <v>281</v>
      </c>
      <c r="C25" s="15" t="s">
        <v>606</v>
      </c>
    </row>
    <row r="26" spans="1:3" x14ac:dyDescent="0.25">
      <c r="A26" s="1" t="s">
        <v>579</v>
      </c>
      <c r="B26" s="40" t="s">
        <v>82</v>
      </c>
      <c r="C26" s="15" t="s">
        <v>611</v>
      </c>
    </row>
    <row r="27" spans="1:3" x14ac:dyDescent="0.25">
      <c r="B27" s="40"/>
      <c r="C27" s="15"/>
    </row>
    <row r="28" spans="1:3" x14ac:dyDescent="0.25">
      <c r="A28" s="14" t="s">
        <v>724</v>
      </c>
    </row>
  </sheetData>
  <mergeCells count="5">
    <mergeCell ref="A4:A7"/>
    <mergeCell ref="B4:B7"/>
    <mergeCell ref="C4:C7"/>
    <mergeCell ref="D4:D7"/>
    <mergeCell ref="A2:D2"/>
  </mergeCells>
  <dataValidations count="3">
    <dataValidation type="list" allowBlank="1" showInputMessage="1" showErrorMessage="1" sqref="C28:C1048576">
      <formula1>А_ОЖФ_МКД</formula1>
    </dataValidation>
    <dataValidation type="list" allowBlank="1" showInputMessage="1" showErrorMessage="1" sqref="A28:A1048576">
      <formula1>Адрес_Характеристики_МКД</formula1>
    </dataValidation>
    <dataValidation type="list" allowBlank="1" showInputMessage="1" showErrorMessage="1" sqref="B8:B1048576">
      <formula1>ОЖФ_МКД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" x14ac:dyDescent="0.25"/>
  <cols>
    <col min="1" max="1" width="23.5703125" customWidth="1"/>
  </cols>
  <sheetData>
    <row r="1" spans="1:2" x14ac:dyDescent="0.25">
      <c r="A1" t="s">
        <v>108</v>
      </c>
      <c r="B1" s="12">
        <v>5013</v>
      </c>
    </row>
    <row r="2" spans="1:2" x14ac:dyDescent="0.25">
      <c r="A2" t="s">
        <v>106</v>
      </c>
      <c r="B2" s="12">
        <v>5011</v>
      </c>
    </row>
    <row r="3" spans="1:2" x14ac:dyDescent="0.25">
      <c r="A3" s="12" t="s">
        <v>107</v>
      </c>
      <c r="B3" s="12">
        <v>5012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2" sqref="A2"/>
    </sheetView>
  </sheetViews>
  <sheetFormatPr defaultRowHeight="15" x14ac:dyDescent="0.25"/>
  <cols>
    <col min="2" max="2" width="93.14062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20002</v>
      </c>
      <c r="B2" t="s">
        <v>379</v>
      </c>
      <c r="C2">
        <v>235</v>
      </c>
      <c r="D2" t="str">
        <f ca="1">IF(COUNTIF(ОЖФ_Множ,$A2),"Да","Нет")</f>
        <v>Нет</v>
      </c>
    </row>
    <row r="3" spans="1:4" x14ac:dyDescent="0.25">
      <c r="A3">
        <v>20125</v>
      </c>
      <c r="B3" t="s">
        <v>380</v>
      </c>
      <c r="D3" t="str">
        <f ca="1">IF(COUNTIF(ОЖФ_Множ,$A3),"Да","Нет")</f>
        <v>Нет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2" sqref="A2"/>
    </sheetView>
  </sheetViews>
  <sheetFormatPr defaultRowHeight="15" x14ac:dyDescent="0.25"/>
  <cols>
    <col min="2" max="2" width="92.5703125" bestFit="1" customWidth="1"/>
    <col min="3" max="3" width="16.28515625" bestFit="1" customWidth="1"/>
    <col min="4" max="4" width="22.28515625" customWidth="1"/>
  </cols>
  <sheetData>
    <row r="1" spans="1:4" x14ac:dyDescent="0.25">
      <c r="A1" s="2" t="s">
        <v>78</v>
      </c>
      <c r="B1" s="3" t="s">
        <v>79</v>
      </c>
      <c r="C1" s="4" t="s">
        <v>80</v>
      </c>
      <c r="D1" s="9" t="s">
        <v>430</v>
      </c>
    </row>
    <row r="2" spans="1:4" x14ac:dyDescent="0.25">
      <c r="A2">
        <v>20130</v>
      </c>
      <c r="B2" t="s">
        <v>81</v>
      </c>
      <c r="D2" t="str">
        <f ca="1">IF(COUNTIF(ОЖФ_Множ,$A2),"Да","Нет")</f>
        <v>Нет</v>
      </c>
    </row>
    <row r="3" spans="1:4" x14ac:dyDescent="0.25">
      <c r="A3">
        <v>21821</v>
      </c>
      <c r="B3" t="s">
        <v>410</v>
      </c>
      <c r="C3" s="6"/>
      <c r="D3" t="str">
        <f ca="1">IF(COUNTIF(ОЖФ_Множ,$A3),"Да","Нет")</f>
        <v>Нет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workbookViewId="0"/>
  </sheetViews>
  <sheetFormatPr defaultRowHeight="15" x14ac:dyDescent="0.25"/>
  <cols>
    <col min="1" max="1" width="36.5703125" style="1" customWidth="1"/>
  </cols>
  <sheetData>
    <row r="1" spans="1:1" x14ac:dyDescent="0.25">
      <c r="A1" s="14" t="s">
        <v>427</v>
      </c>
    </row>
    <row r="2" spans="1:1" x14ac:dyDescent="0.25">
      <c r="A2" s="1">
        <v>11527</v>
      </c>
    </row>
    <row r="3" spans="1:1" x14ac:dyDescent="0.25">
      <c r="A3" s="1">
        <v>11791</v>
      </c>
    </row>
    <row r="4" spans="1:1" x14ac:dyDescent="0.25">
      <c r="A4" s="1">
        <v>11975</v>
      </c>
    </row>
    <row r="5" spans="1:1" x14ac:dyDescent="0.25">
      <c r="A5" s="1">
        <v>12023</v>
      </c>
    </row>
    <row r="6" spans="1:1" x14ac:dyDescent="0.25">
      <c r="A6" s="1">
        <v>12036</v>
      </c>
    </row>
    <row r="7" spans="1:1" x14ac:dyDescent="0.25">
      <c r="A7" s="1">
        <v>12042</v>
      </c>
    </row>
    <row r="8" spans="1:1" x14ac:dyDescent="0.25">
      <c r="A8" s="1">
        <v>12043</v>
      </c>
    </row>
    <row r="9" spans="1:1" x14ac:dyDescent="0.25">
      <c r="A9" s="1">
        <v>12060</v>
      </c>
    </row>
    <row r="10" spans="1:1" x14ac:dyDescent="0.25">
      <c r="A10" s="1">
        <v>12139</v>
      </c>
    </row>
    <row r="11" spans="1:1" x14ac:dyDescent="0.25">
      <c r="A11" s="1">
        <v>12179</v>
      </c>
    </row>
    <row r="12" spans="1:1" x14ac:dyDescent="0.25">
      <c r="A12" s="1">
        <v>12185</v>
      </c>
    </row>
    <row r="13" spans="1:1" x14ac:dyDescent="0.25">
      <c r="A13" s="1">
        <v>12248</v>
      </c>
    </row>
    <row r="14" spans="1:1" x14ac:dyDescent="0.25">
      <c r="A14" s="1">
        <v>13027</v>
      </c>
    </row>
    <row r="15" spans="1:1" x14ac:dyDescent="0.25">
      <c r="A15" s="1">
        <v>13049</v>
      </c>
    </row>
    <row r="16" spans="1:1" x14ac:dyDescent="0.25">
      <c r="A16" s="1">
        <v>13059</v>
      </c>
    </row>
    <row r="17" spans="1:1" x14ac:dyDescent="0.25">
      <c r="A17" s="1">
        <v>13412</v>
      </c>
    </row>
    <row r="18" spans="1:1" x14ac:dyDescent="0.25">
      <c r="A18" s="1">
        <v>13516</v>
      </c>
    </row>
    <row r="19" spans="1:1" x14ac:dyDescent="0.25">
      <c r="A19" s="1">
        <v>13590</v>
      </c>
    </row>
    <row r="20" spans="1:1" x14ac:dyDescent="0.25">
      <c r="A20" s="1">
        <v>14011</v>
      </c>
    </row>
    <row r="21" spans="1:1" x14ac:dyDescent="0.25">
      <c r="A21" s="1">
        <v>14023</v>
      </c>
    </row>
    <row r="22" spans="1:1" x14ac:dyDescent="0.25">
      <c r="A22" s="1">
        <v>14099</v>
      </c>
    </row>
    <row r="23" spans="1:1" x14ac:dyDescent="0.25">
      <c r="A23" s="1">
        <v>14549</v>
      </c>
    </row>
    <row r="24" spans="1:1" x14ac:dyDescent="0.25">
      <c r="A24" s="1">
        <v>14721</v>
      </c>
    </row>
    <row r="25" spans="1:1" x14ac:dyDescent="0.25">
      <c r="A25" s="1">
        <v>14745</v>
      </c>
    </row>
    <row r="26" spans="1:1" x14ac:dyDescent="0.25">
      <c r="A26" s="1">
        <v>14778</v>
      </c>
    </row>
    <row r="27" spans="1:1" x14ac:dyDescent="0.25">
      <c r="A27" s="1">
        <v>15016</v>
      </c>
    </row>
    <row r="28" spans="1:1" x14ac:dyDescent="0.25">
      <c r="A28" s="1">
        <v>15024</v>
      </c>
    </row>
    <row r="29" spans="1:1" x14ac:dyDescent="0.25">
      <c r="A29" s="1">
        <v>15055</v>
      </c>
    </row>
    <row r="30" spans="1:1" x14ac:dyDescent="0.25">
      <c r="A30" s="1">
        <v>15087</v>
      </c>
    </row>
    <row r="31" spans="1:1" x14ac:dyDescent="0.25">
      <c r="A31" s="1">
        <v>15246</v>
      </c>
    </row>
    <row r="32" spans="1:1" x14ac:dyDescent="0.25">
      <c r="A32" s="1">
        <v>16207</v>
      </c>
    </row>
    <row r="33" spans="1:1" x14ac:dyDescent="0.25">
      <c r="A33" s="1">
        <v>16524</v>
      </c>
    </row>
    <row r="34" spans="1:1" x14ac:dyDescent="0.25">
      <c r="A34" s="1">
        <v>16590</v>
      </c>
    </row>
    <row r="35" spans="1:1" x14ac:dyDescent="0.25">
      <c r="A35" s="1">
        <v>20045</v>
      </c>
    </row>
    <row r="36" spans="1:1" x14ac:dyDescent="0.25">
      <c r="A36" s="1">
        <v>20046</v>
      </c>
    </row>
    <row r="37" spans="1:1" x14ac:dyDescent="0.25">
      <c r="A37" s="1">
        <v>20047</v>
      </c>
    </row>
    <row r="38" spans="1:1" x14ac:dyDescent="0.25">
      <c r="A38" s="1">
        <v>20048</v>
      </c>
    </row>
    <row r="39" spans="1:1" x14ac:dyDescent="0.25">
      <c r="A39" s="1">
        <v>20049</v>
      </c>
    </row>
    <row r="40" spans="1:1" x14ac:dyDescent="0.25">
      <c r="A40" s="1">
        <v>20053</v>
      </c>
    </row>
    <row r="41" spans="1:1" x14ac:dyDescent="0.25">
      <c r="A41" s="1">
        <v>20054</v>
      </c>
    </row>
    <row r="42" spans="1:1" x14ac:dyDescent="0.25">
      <c r="A42" s="1">
        <v>20056</v>
      </c>
    </row>
    <row r="43" spans="1:1" x14ac:dyDescent="0.25">
      <c r="A43" s="1">
        <v>20057</v>
      </c>
    </row>
    <row r="44" spans="1:1" x14ac:dyDescent="0.25">
      <c r="A44" s="1">
        <v>20058</v>
      </c>
    </row>
    <row r="45" spans="1:1" x14ac:dyDescent="0.25">
      <c r="A45" s="1">
        <v>20146</v>
      </c>
    </row>
    <row r="46" spans="1:1" x14ac:dyDescent="0.25">
      <c r="A46" s="1">
        <v>20148</v>
      </c>
    </row>
    <row r="47" spans="1:1" x14ac:dyDescent="0.25">
      <c r="A47" s="1">
        <v>20152</v>
      </c>
    </row>
    <row r="48" spans="1:1" x14ac:dyDescent="0.25">
      <c r="A48" s="1">
        <v>20901</v>
      </c>
    </row>
    <row r="49" spans="1:1" x14ac:dyDescent="0.25">
      <c r="A49" s="1" t="s">
        <v>428</v>
      </c>
    </row>
    <row r="50" spans="1:1" x14ac:dyDescent="0.25">
      <c r="A50" s="1" t="s">
        <v>429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1"/>
  <sheetViews>
    <sheetView zoomScale="85" zoomScaleNormal="85" workbookViewId="0"/>
  </sheetViews>
  <sheetFormatPr defaultRowHeight="15" x14ac:dyDescent="0.25"/>
  <cols>
    <col min="1" max="1" width="16.28515625" bestFit="1" customWidth="1"/>
    <col min="2" max="2" width="10.85546875" bestFit="1" customWidth="1"/>
    <col min="3" max="3" width="58.5703125" customWidth="1"/>
  </cols>
  <sheetData>
    <row r="1" spans="1:3" x14ac:dyDescent="0.25">
      <c r="A1" s="7" t="s">
        <v>80</v>
      </c>
      <c r="B1" s="8" t="s">
        <v>104</v>
      </c>
      <c r="C1" s="9" t="s">
        <v>105</v>
      </c>
    </row>
    <row r="2" spans="1:3" x14ac:dyDescent="0.25">
      <c r="A2">
        <v>235</v>
      </c>
      <c r="B2">
        <v>5081</v>
      </c>
      <c r="C2" t="s">
        <v>109</v>
      </c>
    </row>
    <row r="3" spans="1:3" x14ac:dyDescent="0.25">
      <c r="A3">
        <v>235</v>
      </c>
      <c r="B3">
        <v>5082</v>
      </c>
      <c r="C3" t="s">
        <v>110</v>
      </c>
    </row>
    <row r="4" spans="1:3" x14ac:dyDescent="0.25">
      <c r="A4">
        <v>235</v>
      </c>
      <c r="B4">
        <v>5083</v>
      </c>
      <c r="C4" t="s">
        <v>111</v>
      </c>
    </row>
    <row r="5" spans="1:3" x14ac:dyDescent="0.25">
      <c r="A5">
        <v>235</v>
      </c>
      <c r="B5">
        <v>5084</v>
      </c>
      <c r="C5" t="s">
        <v>112</v>
      </c>
    </row>
    <row r="6" spans="1:3" x14ac:dyDescent="0.25">
      <c r="A6">
        <v>235</v>
      </c>
      <c r="B6">
        <v>5085</v>
      </c>
      <c r="C6" t="s">
        <v>113</v>
      </c>
    </row>
    <row r="7" spans="1:3" x14ac:dyDescent="0.25">
      <c r="A7">
        <v>235</v>
      </c>
      <c r="B7">
        <v>5086</v>
      </c>
      <c r="C7" t="s">
        <v>114</v>
      </c>
    </row>
    <row r="8" spans="1:3" x14ac:dyDescent="0.25">
      <c r="A8">
        <v>235</v>
      </c>
      <c r="B8">
        <v>5087</v>
      </c>
      <c r="C8" t="s">
        <v>115</v>
      </c>
    </row>
    <row r="9" spans="1:3" x14ac:dyDescent="0.25">
      <c r="A9">
        <v>236</v>
      </c>
      <c r="B9">
        <v>5091</v>
      </c>
      <c r="C9" t="s">
        <v>116</v>
      </c>
    </row>
    <row r="10" spans="1:3" x14ac:dyDescent="0.25">
      <c r="A10">
        <v>236</v>
      </c>
      <c r="B10">
        <v>5092</v>
      </c>
      <c r="C10" t="s">
        <v>117</v>
      </c>
    </row>
    <row r="11" spans="1:3" x14ac:dyDescent="0.25">
      <c r="A11">
        <v>236</v>
      </c>
      <c r="B11">
        <v>5093</v>
      </c>
      <c r="C11" t="s">
        <v>118</v>
      </c>
    </row>
    <row r="12" spans="1:3" x14ac:dyDescent="0.25">
      <c r="A12">
        <v>236</v>
      </c>
      <c r="B12">
        <v>5286</v>
      </c>
      <c r="C12" t="s">
        <v>315</v>
      </c>
    </row>
    <row r="13" spans="1:3" x14ac:dyDescent="0.25">
      <c r="A13">
        <v>236</v>
      </c>
      <c r="B13">
        <v>5287</v>
      </c>
      <c r="C13" t="s">
        <v>316</v>
      </c>
    </row>
    <row r="14" spans="1:3" x14ac:dyDescent="0.25">
      <c r="A14">
        <v>236</v>
      </c>
      <c r="B14">
        <v>5288</v>
      </c>
      <c r="C14" t="s">
        <v>317</v>
      </c>
    </row>
    <row r="15" spans="1:3" x14ac:dyDescent="0.25">
      <c r="A15">
        <v>236</v>
      </c>
      <c r="B15">
        <v>5289</v>
      </c>
      <c r="C15" t="s">
        <v>318</v>
      </c>
    </row>
    <row r="16" spans="1:3" x14ac:dyDescent="0.25">
      <c r="A16">
        <v>236</v>
      </c>
      <c r="B16">
        <v>5290</v>
      </c>
      <c r="C16" t="s">
        <v>319</v>
      </c>
    </row>
    <row r="17" spans="1:3" x14ac:dyDescent="0.25">
      <c r="A17">
        <v>236</v>
      </c>
      <c r="B17">
        <v>5291</v>
      </c>
      <c r="C17" t="s">
        <v>320</v>
      </c>
    </row>
    <row r="18" spans="1:3" x14ac:dyDescent="0.25">
      <c r="A18">
        <v>236</v>
      </c>
      <c r="B18">
        <v>5292</v>
      </c>
      <c r="C18" t="s">
        <v>321</v>
      </c>
    </row>
    <row r="19" spans="1:3" x14ac:dyDescent="0.25">
      <c r="A19">
        <v>236</v>
      </c>
      <c r="B19">
        <v>5293</v>
      </c>
      <c r="C19" t="s">
        <v>322</v>
      </c>
    </row>
    <row r="20" spans="1:3" x14ac:dyDescent="0.25">
      <c r="A20">
        <v>236</v>
      </c>
      <c r="B20">
        <v>5294</v>
      </c>
      <c r="C20" t="s">
        <v>323</v>
      </c>
    </row>
    <row r="21" spans="1:3" x14ac:dyDescent="0.25">
      <c r="A21">
        <v>236</v>
      </c>
      <c r="B21">
        <v>5295</v>
      </c>
      <c r="C21" t="s">
        <v>324</v>
      </c>
    </row>
    <row r="22" spans="1:3" x14ac:dyDescent="0.25">
      <c r="A22">
        <v>236</v>
      </c>
      <c r="B22">
        <v>5296</v>
      </c>
      <c r="C22" t="s">
        <v>325</v>
      </c>
    </row>
    <row r="23" spans="1:3" x14ac:dyDescent="0.25">
      <c r="A23">
        <v>236</v>
      </c>
      <c r="B23">
        <v>5297</v>
      </c>
      <c r="C23" t="s">
        <v>326</v>
      </c>
    </row>
    <row r="24" spans="1:3" x14ac:dyDescent="0.25">
      <c r="A24">
        <v>236</v>
      </c>
      <c r="B24">
        <v>5298</v>
      </c>
      <c r="C24" t="s">
        <v>327</v>
      </c>
    </row>
    <row r="25" spans="1:3" x14ac:dyDescent="0.25">
      <c r="A25">
        <v>236</v>
      </c>
      <c r="B25">
        <v>5299</v>
      </c>
      <c r="C25" t="s">
        <v>328</v>
      </c>
    </row>
    <row r="26" spans="1:3" x14ac:dyDescent="0.25">
      <c r="A26">
        <v>236</v>
      </c>
      <c r="B26">
        <v>5300</v>
      </c>
      <c r="C26" t="s">
        <v>329</v>
      </c>
    </row>
    <row r="27" spans="1:3" x14ac:dyDescent="0.25">
      <c r="A27">
        <v>236</v>
      </c>
      <c r="B27">
        <v>5301</v>
      </c>
      <c r="C27" t="s">
        <v>330</v>
      </c>
    </row>
    <row r="28" spans="1:3" x14ac:dyDescent="0.25">
      <c r="A28">
        <v>236</v>
      </c>
      <c r="B28">
        <v>5302</v>
      </c>
      <c r="C28" t="s">
        <v>331</v>
      </c>
    </row>
    <row r="29" spans="1:3" x14ac:dyDescent="0.25">
      <c r="A29">
        <v>236</v>
      </c>
      <c r="B29">
        <v>5303</v>
      </c>
      <c r="C29" t="s">
        <v>332</v>
      </c>
    </row>
    <row r="30" spans="1:3" x14ac:dyDescent="0.25">
      <c r="A30">
        <v>236</v>
      </c>
      <c r="B30">
        <v>5304</v>
      </c>
      <c r="C30" t="s">
        <v>333</v>
      </c>
    </row>
    <row r="31" spans="1:3" x14ac:dyDescent="0.25">
      <c r="A31">
        <v>236</v>
      </c>
      <c r="B31">
        <v>5305</v>
      </c>
      <c r="C31" t="s">
        <v>334</v>
      </c>
    </row>
    <row r="32" spans="1:3" x14ac:dyDescent="0.25">
      <c r="A32">
        <v>236</v>
      </c>
      <c r="B32">
        <v>5306</v>
      </c>
      <c r="C32" t="s">
        <v>335</v>
      </c>
    </row>
    <row r="33" spans="1:3" x14ac:dyDescent="0.25">
      <c r="A33">
        <v>236</v>
      </c>
      <c r="B33">
        <v>5307</v>
      </c>
      <c r="C33" t="s">
        <v>336</v>
      </c>
    </row>
    <row r="34" spans="1:3" x14ac:dyDescent="0.25">
      <c r="A34">
        <v>236</v>
      </c>
      <c r="B34">
        <v>5308</v>
      </c>
      <c r="C34" t="s">
        <v>337</v>
      </c>
    </row>
    <row r="35" spans="1:3" x14ac:dyDescent="0.25">
      <c r="A35">
        <v>236</v>
      </c>
      <c r="B35">
        <v>5309</v>
      </c>
      <c r="C35" t="s">
        <v>338</v>
      </c>
    </row>
    <row r="36" spans="1:3" x14ac:dyDescent="0.25">
      <c r="A36">
        <v>236</v>
      </c>
      <c r="B36">
        <v>5310</v>
      </c>
      <c r="C36" t="s">
        <v>339</v>
      </c>
    </row>
    <row r="37" spans="1:3" x14ac:dyDescent="0.25">
      <c r="A37">
        <v>236</v>
      </c>
      <c r="B37">
        <v>5311</v>
      </c>
      <c r="C37" t="s">
        <v>340</v>
      </c>
    </row>
    <row r="38" spans="1:3" x14ac:dyDescent="0.25">
      <c r="A38">
        <v>236</v>
      </c>
      <c r="B38">
        <v>5312</v>
      </c>
      <c r="C38" t="s">
        <v>341</v>
      </c>
    </row>
    <row r="39" spans="1:3" x14ac:dyDescent="0.25">
      <c r="A39">
        <v>236</v>
      </c>
      <c r="B39">
        <v>5313</v>
      </c>
      <c r="C39" t="s">
        <v>342</v>
      </c>
    </row>
    <row r="40" spans="1:3" x14ac:dyDescent="0.25">
      <c r="A40">
        <v>236</v>
      </c>
      <c r="B40">
        <v>5314</v>
      </c>
      <c r="C40" t="s">
        <v>343</v>
      </c>
    </row>
    <row r="41" spans="1:3" x14ac:dyDescent="0.25">
      <c r="A41">
        <v>236</v>
      </c>
      <c r="B41">
        <v>6187</v>
      </c>
      <c r="C41" t="s">
        <v>432</v>
      </c>
    </row>
    <row r="42" spans="1:3" x14ac:dyDescent="0.25">
      <c r="A42">
        <v>236</v>
      </c>
      <c r="B42">
        <v>6188</v>
      </c>
      <c r="C42" t="s">
        <v>433</v>
      </c>
    </row>
    <row r="43" spans="1:3" x14ac:dyDescent="0.25">
      <c r="A43">
        <v>236</v>
      </c>
      <c r="B43">
        <v>6201</v>
      </c>
      <c r="C43" t="s">
        <v>434</v>
      </c>
    </row>
    <row r="44" spans="1:3" x14ac:dyDescent="0.25">
      <c r="A44">
        <v>236</v>
      </c>
      <c r="B44">
        <v>6193</v>
      </c>
      <c r="C44" t="s">
        <v>435</v>
      </c>
    </row>
    <row r="45" spans="1:3" x14ac:dyDescent="0.25">
      <c r="A45">
        <v>236</v>
      </c>
      <c r="B45">
        <v>6037</v>
      </c>
      <c r="C45" t="s">
        <v>436</v>
      </c>
    </row>
    <row r="46" spans="1:3" x14ac:dyDescent="0.25">
      <c r="A46">
        <v>236</v>
      </c>
      <c r="B46">
        <v>6190</v>
      </c>
      <c r="C46" t="s">
        <v>437</v>
      </c>
    </row>
    <row r="47" spans="1:3" x14ac:dyDescent="0.25">
      <c r="A47">
        <v>236</v>
      </c>
      <c r="B47">
        <v>6191</v>
      </c>
      <c r="C47" t="s">
        <v>438</v>
      </c>
    </row>
    <row r="48" spans="1:3" x14ac:dyDescent="0.25">
      <c r="A48">
        <v>236</v>
      </c>
      <c r="B48">
        <v>6192</v>
      </c>
      <c r="C48" t="s">
        <v>439</v>
      </c>
    </row>
    <row r="49" spans="1:3" x14ac:dyDescent="0.25">
      <c r="A49">
        <v>236</v>
      </c>
      <c r="B49">
        <v>6194</v>
      </c>
      <c r="C49" t="s">
        <v>440</v>
      </c>
    </row>
    <row r="50" spans="1:3" x14ac:dyDescent="0.25">
      <c r="A50">
        <v>236</v>
      </c>
      <c r="B50">
        <v>5500</v>
      </c>
      <c r="C50" t="s">
        <v>251</v>
      </c>
    </row>
    <row r="51" spans="1:3" x14ac:dyDescent="0.25">
      <c r="A51">
        <v>2</v>
      </c>
      <c r="B51">
        <v>1121</v>
      </c>
      <c r="C51" t="s">
        <v>123</v>
      </c>
    </row>
    <row r="52" spans="1:3" x14ac:dyDescent="0.25">
      <c r="A52">
        <v>2</v>
      </c>
      <c r="B52">
        <v>1122</v>
      </c>
      <c r="C52" t="s">
        <v>124</v>
      </c>
    </row>
    <row r="53" spans="1:3" x14ac:dyDescent="0.25">
      <c r="A53">
        <v>2</v>
      </c>
      <c r="B53">
        <v>1123</v>
      </c>
      <c r="C53" t="s">
        <v>125</v>
      </c>
    </row>
    <row r="54" spans="1:3" x14ac:dyDescent="0.25">
      <c r="A54">
        <v>2</v>
      </c>
      <c r="B54">
        <v>1124</v>
      </c>
      <c r="C54" t="s">
        <v>126</v>
      </c>
    </row>
    <row r="55" spans="1:3" x14ac:dyDescent="0.25">
      <c r="A55">
        <v>2</v>
      </c>
      <c r="B55">
        <v>1125</v>
      </c>
      <c r="C55" t="s">
        <v>127</v>
      </c>
    </row>
    <row r="56" spans="1:3" x14ac:dyDescent="0.25">
      <c r="A56">
        <v>2</v>
      </c>
      <c r="B56">
        <v>3</v>
      </c>
      <c r="C56" t="s">
        <v>128</v>
      </c>
    </row>
    <row r="57" spans="1:3" x14ac:dyDescent="0.25">
      <c r="A57">
        <v>2</v>
      </c>
      <c r="B57">
        <v>2453</v>
      </c>
      <c r="C57" t="s">
        <v>129</v>
      </c>
    </row>
    <row r="58" spans="1:3" x14ac:dyDescent="0.25">
      <c r="A58">
        <v>2</v>
      </c>
      <c r="B58">
        <v>2454</v>
      </c>
      <c r="C58" t="s">
        <v>130</v>
      </c>
    </row>
    <row r="59" spans="1:3" x14ac:dyDescent="0.25">
      <c r="A59">
        <v>2</v>
      </c>
      <c r="B59">
        <v>2476</v>
      </c>
      <c r="C59" t="s">
        <v>131</v>
      </c>
    </row>
    <row r="60" spans="1:3" x14ac:dyDescent="0.25">
      <c r="A60">
        <v>2</v>
      </c>
      <c r="B60">
        <v>3748</v>
      </c>
      <c r="C60" t="s">
        <v>345</v>
      </c>
    </row>
    <row r="61" spans="1:3" x14ac:dyDescent="0.25">
      <c r="A61">
        <v>2</v>
      </c>
      <c r="B61">
        <v>4048</v>
      </c>
      <c r="C61" t="s">
        <v>346</v>
      </c>
    </row>
    <row r="62" spans="1:3" x14ac:dyDescent="0.25">
      <c r="A62">
        <v>2</v>
      </c>
      <c r="B62">
        <v>6133</v>
      </c>
      <c r="C62" t="s">
        <v>122</v>
      </c>
    </row>
    <row r="63" spans="1:3" x14ac:dyDescent="0.25">
      <c r="A63">
        <v>2</v>
      </c>
      <c r="B63">
        <v>6106</v>
      </c>
      <c r="C63" t="s">
        <v>441</v>
      </c>
    </row>
    <row r="64" spans="1:3" x14ac:dyDescent="0.25">
      <c r="A64">
        <v>2</v>
      </c>
      <c r="B64">
        <v>6134</v>
      </c>
      <c r="C64" t="s">
        <v>442</v>
      </c>
    </row>
    <row r="65" spans="1:3" x14ac:dyDescent="0.25">
      <c r="A65">
        <v>2</v>
      </c>
      <c r="B65">
        <v>6130</v>
      </c>
      <c r="C65" t="s">
        <v>443</v>
      </c>
    </row>
    <row r="66" spans="1:3" x14ac:dyDescent="0.25">
      <c r="A66">
        <v>2</v>
      </c>
      <c r="B66">
        <v>6196</v>
      </c>
      <c r="C66" t="s">
        <v>444</v>
      </c>
    </row>
    <row r="67" spans="1:3" x14ac:dyDescent="0.25">
      <c r="A67">
        <v>2</v>
      </c>
      <c r="B67">
        <v>6156</v>
      </c>
      <c r="C67" t="s">
        <v>163</v>
      </c>
    </row>
    <row r="68" spans="1:3" x14ac:dyDescent="0.25">
      <c r="A68">
        <v>2</v>
      </c>
      <c r="B68">
        <v>6132</v>
      </c>
      <c r="C68" t="s">
        <v>390</v>
      </c>
    </row>
    <row r="69" spans="1:3" x14ac:dyDescent="0.25">
      <c r="A69">
        <v>2</v>
      </c>
      <c r="B69">
        <v>6105</v>
      </c>
      <c r="C69" t="s">
        <v>445</v>
      </c>
    </row>
    <row r="70" spans="1:3" x14ac:dyDescent="0.25">
      <c r="A70">
        <v>2</v>
      </c>
      <c r="B70">
        <v>6053</v>
      </c>
      <c r="C70" t="s">
        <v>446</v>
      </c>
    </row>
    <row r="71" spans="1:3" x14ac:dyDescent="0.25">
      <c r="A71">
        <v>2</v>
      </c>
      <c r="B71">
        <v>6135</v>
      </c>
      <c r="C71" t="s">
        <v>447</v>
      </c>
    </row>
    <row r="72" spans="1:3" x14ac:dyDescent="0.25">
      <c r="A72">
        <v>2</v>
      </c>
      <c r="B72">
        <v>6100</v>
      </c>
      <c r="C72" t="s">
        <v>140</v>
      </c>
    </row>
    <row r="73" spans="1:3" x14ac:dyDescent="0.25">
      <c r="A73">
        <v>2</v>
      </c>
      <c r="B73">
        <v>5406</v>
      </c>
      <c r="C73" t="s">
        <v>251</v>
      </c>
    </row>
    <row r="74" spans="1:3" x14ac:dyDescent="0.25">
      <c r="A74">
        <v>5</v>
      </c>
      <c r="B74">
        <v>1142</v>
      </c>
      <c r="C74" t="s">
        <v>133</v>
      </c>
    </row>
    <row r="75" spans="1:3" x14ac:dyDescent="0.25">
      <c r="A75">
        <v>5</v>
      </c>
      <c r="B75">
        <v>2251</v>
      </c>
      <c r="C75" t="s">
        <v>134</v>
      </c>
    </row>
    <row r="76" spans="1:3" x14ac:dyDescent="0.25">
      <c r="A76">
        <v>5</v>
      </c>
      <c r="B76">
        <v>2252</v>
      </c>
      <c r="C76" t="s">
        <v>135</v>
      </c>
    </row>
    <row r="77" spans="1:3" x14ac:dyDescent="0.25">
      <c r="A77">
        <v>5</v>
      </c>
      <c r="B77">
        <v>2253</v>
      </c>
      <c r="C77" t="s">
        <v>136</v>
      </c>
    </row>
    <row r="78" spans="1:3" x14ac:dyDescent="0.25">
      <c r="A78">
        <v>5</v>
      </c>
      <c r="B78">
        <v>4133</v>
      </c>
      <c r="C78" t="s">
        <v>448</v>
      </c>
    </row>
    <row r="79" spans="1:3" x14ac:dyDescent="0.25">
      <c r="A79">
        <v>5</v>
      </c>
      <c r="B79">
        <v>4132</v>
      </c>
      <c r="C79" t="s">
        <v>137</v>
      </c>
    </row>
    <row r="80" spans="1:3" x14ac:dyDescent="0.25">
      <c r="A80">
        <v>8</v>
      </c>
      <c r="B80">
        <v>1169</v>
      </c>
      <c r="C80" t="s">
        <v>145</v>
      </c>
    </row>
    <row r="81" spans="1:3" x14ac:dyDescent="0.25">
      <c r="A81">
        <v>8</v>
      </c>
      <c r="B81">
        <v>1170</v>
      </c>
      <c r="C81" t="s">
        <v>146</v>
      </c>
    </row>
    <row r="82" spans="1:3" x14ac:dyDescent="0.25">
      <c r="A82">
        <v>8</v>
      </c>
      <c r="B82">
        <v>1172</v>
      </c>
      <c r="C82" t="s">
        <v>121</v>
      </c>
    </row>
    <row r="83" spans="1:3" x14ac:dyDescent="0.25">
      <c r="A83">
        <v>8</v>
      </c>
      <c r="B83">
        <v>1173</v>
      </c>
      <c r="C83" t="s">
        <v>147</v>
      </c>
    </row>
    <row r="84" spans="1:3" x14ac:dyDescent="0.25">
      <c r="A84">
        <v>8</v>
      </c>
      <c r="B84">
        <v>2291</v>
      </c>
      <c r="C84" t="s">
        <v>122</v>
      </c>
    </row>
    <row r="85" spans="1:3" x14ac:dyDescent="0.25">
      <c r="A85">
        <v>8</v>
      </c>
      <c r="B85">
        <v>2292</v>
      </c>
      <c r="C85" t="s">
        <v>148</v>
      </c>
    </row>
    <row r="86" spans="1:3" x14ac:dyDescent="0.25">
      <c r="A86">
        <v>8</v>
      </c>
      <c r="B86">
        <v>5410</v>
      </c>
      <c r="C86" t="s">
        <v>449</v>
      </c>
    </row>
    <row r="87" spans="1:3" x14ac:dyDescent="0.25">
      <c r="A87">
        <v>8</v>
      </c>
      <c r="B87">
        <v>6160</v>
      </c>
      <c r="C87" t="s">
        <v>450</v>
      </c>
    </row>
    <row r="88" spans="1:3" x14ac:dyDescent="0.25">
      <c r="A88">
        <v>8</v>
      </c>
      <c r="B88">
        <v>6197</v>
      </c>
      <c r="C88" t="s">
        <v>451</v>
      </c>
    </row>
    <row r="89" spans="1:3" x14ac:dyDescent="0.25">
      <c r="A89">
        <v>8</v>
      </c>
      <c r="B89">
        <v>6166</v>
      </c>
      <c r="C89" t="s">
        <v>452</v>
      </c>
    </row>
    <row r="90" spans="1:3" x14ac:dyDescent="0.25">
      <c r="A90">
        <v>8</v>
      </c>
      <c r="B90">
        <v>5409</v>
      </c>
      <c r="C90" t="s">
        <v>453</v>
      </c>
    </row>
    <row r="91" spans="1:3" x14ac:dyDescent="0.25">
      <c r="A91">
        <v>8</v>
      </c>
      <c r="B91">
        <v>5411</v>
      </c>
      <c r="C91" t="s">
        <v>454</v>
      </c>
    </row>
    <row r="92" spans="1:3" x14ac:dyDescent="0.25">
      <c r="A92">
        <v>8</v>
      </c>
      <c r="B92">
        <v>6205</v>
      </c>
      <c r="C92" t="s">
        <v>455</v>
      </c>
    </row>
    <row r="93" spans="1:3" x14ac:dyDescent="0.25">
      <c r="A93">
        <v>8</v>
      </c>
      <c r="B93">
        <v>6147</v>
      </c>
      <c r="C93" t="s">
        <v>456</v>
      </c>
    </row>
    <row r="94" spans="1:3" x14ac:dyDescent="0.25">
      <c r="A94">
        <v>8</v>
      </c>
      <c r="B94">
        <v>6173</v>
      </c>
      <c r="C94" t="s">
        <v>457</v>
      </c>
    </row>
    <row r="95" spans="1:3" x14ac:dyDescent="0.25">
      <c r="A95">
        <v>8</v>
      </c>
      <c r="B95">
        <v>6128</v>
      </c>
      <c r="C95" t="s">
        <v>442</v>
      </c>
    </row>
    <row r="96" spans="1:3" x14ac:dyDescent="0.25">
      <c r="A96">
        <v>8</v>
      </c>
      <c r="B96">
        <v>6131</v>
      </c>
      <c r="C96" t="s">
        <v>458</v>
      </c>
    </row>
    <row r="97" spans="1:3" x14ac:dyDescent="0.25">
      <c r="A97">
        <v>8</v>
      </c>
      <c r="B97">
        <v>6165</v>
      </c>
      <c r="C97" t="s">
        <v>459</v>
      </c>
    </row>
    <row r="98" spans="1:3" x14ac:dyDescent="0.25">
      <c r="A98">
        <v>8</v>
      </c>
      <c r="B98">
        <v>6211</v>
      </c>
      <c r="C98" t="s">
        <v>460</v>
      </c>
    </row>
    <row r="99" spans="1:3" x14ac:dyDescent="0.25">
      <c r="A99">
        <v>8</v>
      </c>
      <c r="B99">
        <v>6200</v>
      </c>
      <c r="C99" t="s">
        <v>461</v>
      </c>
    </row>
    <row r="100" spans="1:3" x14ac:dyDescent="0.25">
      <c r="A100">
        <v>8</v>
      </c>
      <c r="B100">
        <v>6214</v>
      </c>
      <c r="C100" t="s">
        <v>462</v>
      </c>
    </row>
    <row r="101" spans="1:3" x14ac:dyDescent="0.25">
      <c r="A101">
        <v>8</v>
      </c>
      <c r="B101">
        <v>5407</v>
      </c>
      <c r="C101" t="s">
        <v>251</v>
      </c>
    </row>
    <row r="102" spans="1:3" x14ac:dyDescent="0.25">
      <c r="A102">
        <v>23</v>
      </c>
      <c r="B102">
        <v>1237</v>
      </c>
      <c r="C102" t="s">
        <v>149</v>
      </c>
    </row>
    <row r="103" spans="1:3" x14ac:dyDescent="0.25">
      <c r="A103">
        <v>23</v>
      </c>
      <c r="B103">
        <v>1239</v>
      </c>
      <c r="C103" t="s">
        <v>150</v>
      </c>
    </row>
    <row r="104" spans="1:3" x14ac:dyDescent="0.25">
      <c r="A104">
        <v>23</v>
      </c>
      <c r="B104">
        <v>1240</v>
      </c>
      <c r="C104" t="s">
        <v>151</v>
      </c>
    </row>
    <row r="105" spans="1:3" x14ac:dyDescent="0.25">
      <c r="A105">
        <v>23</v>
      </c>
      <c r="B105">
        <v>2330</v>
      </c>
      <c r="C105" t="s">
        <v>152</v>
      </c>
    </row>
    <row r="106" spans="1:3" x14ac:dyDescent="0.25">
      <c r="A106">
        <v>23</v>
      </c>
      <c r="B106">
        <v>2425</v>
      </c>
      <c r="C106" t="s">
        <v>153</v>
      </c>
    </row>
    <row r="107" spans="1:3" x14ac:dyDescent="0.25">
      <c r="A107">
        <v>23</v>
      </c>
      <c r="B107">
        <v>4152</v>
      </c>
      <c r="C107" t="s">
        <v>154</v>
      </c>
    </row>
    <row r="108" spans="1:3" x14ac:dyDescent="0.25">
      <c r="A108">
        <v>23</v>
      </c>
      <c r="B108">
        <v>4153</v>
      </c>
      <c r="C108" t="s">
        <v>155</v>
      </c>
    </row>
    <row r="109" spans="1:3" x14ac:dyDescent="0.25">
      <c r="A109">
        <v>23</v>
      </c>
      <c r="B109">
        <v>6102</v>
      </c>
      <c r="C109" t="s">
        <v>463</v>
      </c>
    </row>
    <row r="110" spans="1:3" x14ac:dyDescent="0.25">
      <c r="A110">
        <v>23</v>
      </c>
      <c r="B110">
        <v>6202</v>
      </c>
      <c r="C110" t="s">
        <v>464</v>
      </c>
    </row>
    <row r="111" spans="1:3" x14ac:dyDescent="0.25">
      <c r="A111">
        <v>23</v>
      </c>
      <c r="B111">
        <v>5508</v>
      </c>
      <c r="C111" t="s">
        <v>251</v>
      </c>
    </row>
    <row r="112" spans="1:3" x14ac:dyDescent="0.25">
      <c r="A112">
        <v>26</v>
      </c>
      <c r="B112">
        <v>887</v>
      </c>
      <c r="C112" t="s">
        <v>156</v>
      </c>
    </row>
    <row r="113" spans="1:3" x14ac:dyDescent="0.25">
      <c r="A113">
        <v>26</v>
      </c>
      <c r="B113">
        <v>888</v>
      </c>
      <c r="C113" t="s">
        <v>157</v>
      </c>
    </row>
    <row r="114" spans="1:3" x14ac:dyDescent="0.25">
      <c r="A114">
        <v>26</v>
      </c>
      <c r="B114">
        <v>889</v>
      </c>
      <c r="C114" t="s">
        <v>158</v>
      </c>
    </row>
    <row r="115" spans="1:3" x14ac:dyDescent="0.25">
      <c r="A115">
        <v>26</v>
      </c>
      <c r="B115">
        <v>891</v>
      </c>
      <c r="C115" t="s">
        <v>159</v>
      </c>
    </row>
    <row r="116" spans="1:3" x14ac:dyDescent="0.25">
      <c r="A116">
        <v>26</v>
      </c>
      <c r="B116">
        <v>2494</v>
      </c>
      <c r="C116" t="s">
        <v>160</v>
      </c>
    </row>
    <row r="117" spans="1:3" x14ac:dyDescent="0.25">
      <c r="A117">
        <v>26</v>
      </c>
      <c r="B117">
        <v>2500</v>
      </c>
      <c r="C117" t="s">
        <v>161</v>
      </c>
    </row>
    <row r="118" spans="1:3" x14ac:dyDescent="0.25">
      <c r="A118">
        <v>26</v>
      </c>
      <c r="B118">
        <v>2501</v>
      </c>
      <c r="C118" t="s">
        <v>162</v>
      </c>
    </row>
    <row r="119" spans="1:3" x14ac:dyDescent="0.25">
      <c r="A119">
        <v>26</v>
      </c>
      <c r="B119">
        <v>6039</v>
      </c>
      <c r="C119" t="s">
        <v>465</v>
      </c>
    </row>
    <row r="120" spans="1:3" x14ac:dyDescent="0.25">
      <c r="A120">
        <v>26</v>
      </c>
      <c r="B120">
        <v>5509</v>
      </c>
      <c r="C120" t="s">
        <v>344</v>
      </c>
    </row>
    <row r="121" spans="1:3" x14ac:dyDescent="0.25">
      <c r="A121">
        <v>59</v>
      </c>
      <c r="B121">
        <v>1080</v>
      </c>
      <c r="C121" t="s">
        <v>165</v>
      </c>
    </row>
    <row r="122" spans="1:3" x14ac:dyDescent="0.25">
      <c r="A122">
        <v>59</v>
      </c>
      <c r="B122">
        <v>1081</v>
      </c>
      <c r="C122" t="s">
        <v>132</v>
      </c>
    </row>
    <row r="123" spans="1:3" x14ac:dyDescent="0.25">
      <c r="A123">
        <v>59</v>
      </c>
      <c r="B123">
        <v>1082</v>
      </c>
      <c r="C123" t="s">
        <v>166</v>
      </c>
    </row>
    <row r="124" spans="1:3" x14ac:dyDescent="0.25">
      <c r="A124">
        <v>59</v>
      </c>
      <c r="B124">
        <v>2115</v>
      </c>
      <c r="C124" t="s">
        <v>167</v>
      </c>
    </row>
    <row r="125" spans="1:3" x14ac:dyDescent="0.25">
      <c r="A125">
        <v>59</v>
      </c>
      <c r="B125">
        <v>5510</v>
      </c>
      <c r="C125" t="s">
        <v>344</v>
      </c>
    </row>
    <row r="126" spans="1:3" x14ac:dyDescent="0.25">
      <c r="A126">
        <v>61</v>
      </c>
      <c r="B126">
        <v>1086</v>
      </c>
      <c r="C126" t="s">
        <v>168</v>
      </c>
    </row>
    <row r="127" spans="1:3" x14ac:dyDescent="0.25">
      <c r="A127">
        <v>61</v>
      </c>
      <c r="B127">
        <v>1087</v>
      </c>
      <c r="C127" t="s">
        <v>169</v>
      </c>
    </row>
    <row r="128" spans="1:3" x14ac:dyDescent="0.25">
      <c r="A128">
        <v>61</v>
      </c>
      <c r="B128">
        <v>3722</v>
      </c>
      <c r="C128" t="s">
        <v>170</v>
      </c>
    </row>
    <row r="129" spans="1:3" x14ac:dyDescent="0.25">
      <c r="A129">
        <v>61</v>
      </c>
      <c r="B129">
        <v>6119</v>
      </c>
      <c r="C129" t="s">
        <v>466</v>
      </c>
    </row>
    <row r="130" spans="1:3" x14ac:dyDescent="0.25">
      <c r="A130">
        <v>61</v>
      </c>
      <c r="B130">
        <v>1088</v>
      </c>
      <c r="C130" t="s">
        <v>137</v>
      </c>
    </row>
    <row r="131" spans="1:3" x14ac:dyDescent="0.25">
      <c r="A131">
        <v>77</v>
      </c>
      <c r="B131">
        <v>1044</v>
      </c>
      <c r="C131" t="s">
        <v>171</v>
      </c>
    </row>
    <row r="132" spans="1:3" x14ac:dyDescent="0.25">
      <c r="A132">
        <v>77</v>
      </c>
      <c r="B132">
        <v>1045</v>
      </c>
      <c r="C132" t="s">
        <v>172</v>
      </c>
    </row>
    <row r="133" spans="1:3" x14ac:dyDescent="0.25">
      <c r="A133">
        <v>77</v>
      </c>
      <c r="B133">
        <v>1046</v>
      </c>
      <c r="C133" t="s">
        <v>173</v>
      </c>
    </row>
    <row r="134" spans="1:3" x14ac:dyDescent="0.25">
      <c r="A134">
        <v>77</v>
      </c>
      <c r="B134">
        <v>1047</v>
      </c>
      <c r="C134" t="s">
        <v>174</v>
      </c>
    </row>
    <row r="135" spans="1:3" x14ac:dyDescent="0.25">
      <c r="A135">
        <v>77</v>
      </c>
      <c r="B135">
        <v>3719</v>
      </c>
      <c r="C135" t="s">
        <v>175</v>
      </c>
    </row>
    <row r="136" spans="1:3" x14ac:dyDescent="0.25">
      <c r="A136">
        <v>77</v>
      </c>
      <c r="B136">
        <v>6118</v>
      </c>
      <c r="C136" t="s">
        <v>467</v>
      </c>
    </row>
    <row r="137" spans="1:3" x14ac:dyDescent="0.25">
      <c r="A137">
        <v>77</v>
      </c>
      <c r="B137">
        <v>5511</v>
      </c>
      <c r="C137" t="s">
        <v>251</v>
      </c>
    </row>
    <row r="138" spans="1:3" x14ac:dyDescent="0.25">
      <c r="A138">
        <v>78</v>
      </c>
      <c r="B138">
        <v>1069</v>
      </c>
      <c r="C138" t="s">
        <v>176</v>
      </c>
    </row>
    <row r="139" spans="1:3" x14ac:dyDescent="0.25">
      <c r="A139">
        <v>78</v>
      </c>
      <c r="B139">
        <v>1048</v>
      </c>
      <c r="C139" t="s">
        <v>177</v>
      </c>
    </row>
    <row r="140" spans="1:3" x14ac:dyDescent="0.25">
      <c r="A140">
        <v>78</v>
      </c>
      <c r="B140">
        <v>5512</v>
      </c>
      <c r="C140" t="s">
        <v>251</v>
      </c>
    </row>
    <row r="141" spans="1:3" x14ac:dyDescent="0.25">
      <c r="A141">
        <v>111</v>
      </c>
      <c r="B141">
        <v>2182</v>
      </c>
      <c r="C141" t="s">
        <v>178</v>
      </c>
    </row>
    <row r="142" spans="1:3" x14ac:dyDescent="0.25">
      <c r="A142">
        <v>111</v>
      </c>
      <c r="B142">
        <v>2183</v>
      </c>
      <c r="C142" t="s">
        <v>179</v>
      </c>
    </row>
    <row r="143" spans="1:3" x14ac:dyDescent="0.25">
      <c r="A143">
        <v>111</v>
      </c>
      <c r="B143">
        <v>2184</v>
      </c>
      <c r="C143" t="s">
        <v>180</v>
      </c>
    </row>
    <row r="144" spans="1:3" x14ac:dyDescent="0.25">
      <c r="A144">
        <v>111</v>
      </c>
      <c r="B144">
        <v>2185</v>
      </c>
      <c r="C144" t="s">
        <v>181</v>
      </c>
    </row>
    <row r="145" spans="1:3" x14ac:dyDescent="0.25">
      <c r="A145">
        <v>111</v>
      </c>
      <c r="B145">
        <v>2293</v>
      </c>
      <c r="C145" t="s">
        <v>182</v>
      </c>
    </row>
    <row r="146" spans="1:3" x14ac:dyDescent="0.25">
      <c r="A146">
        <v>111</v>
      </c>
      <c r="B146">
        <v>6045</v>
      </c>
      <c r="C146" t="s">
        <v>468</v>
      </c>
    </row>
    <row r="147" spans="1:3" x14ac:dyDescent="0.25">
      <c r="A147">
        <v>111</v>
      </c>
      <c r="B147">
        <v>6044</v>
      </c>
      <c r="C147" t="s">
        <v>469</v>
      </c>
    </row>
    <row r="148" spans="1:3" x14ac:dyDescent="0.25">
      <c r="A148">
        <v>111</v>
      </c>
      <c r="B148">
        <v>6047</v>
      </c>
      <c r="C148" t="s">
        <v>470</v>
      </c>
    </row>
    <row r="149" spans="1:3" x14ac:dyDescent="0.25">
      <c r="A149">
        <v>111</v>
      </c>
      <c r="B149">
        <v>6048</v>
      </c>
      <c r="C149" t="s">
        <v>471</v>
      </c>
    </row>
    <row r="150" spans="1:3" x14ac:dyDescent="0.25">
      <c r="A150">
        <v>111</v>
      </c>
      <c r="B150">
        <v>6204</v>
      </c>
      <c r="C150" t="s">
        <v>472</v>
      </c>
    </row>
    <row r="151" spans="1:3" x14ac:dyDescent="0.25">
      <c r="A151">
        <v>111</v>
      </c>
      <c r="B151">
        <v>6213</v>
      </c>
      <c r="C151" t="s">
        <v>473</v>
      </c>
    </row>
    <row r="152" spans="1:3" x14ac:dyDescent="0.25">
      <c r="A152">
        <v>111</v>
      </c>
      <c r="B152">
        <v>6085</v>
      </c>
      <c r="C152" t="s">
        <v>474</v>
      </c>
    </row>
    <row r="153" spans="1:3" x14ac:dyDescent="0.25">
      <c r="A153">
        <v>111</v>
      </c>
      <c r="B153">
        <v>6172</v>
      </c>
      <c r="C153" t="s">
        <v>475</v>
      </c>
    </row>
    <row r="154" spans="1:3" x14ac:dyDescent="0.25">
      <c r="A154">
        <v>111</v>
      </c>
      <c r="B154">
        <v>6041</v>
      </c>
      <c r="C154" t="s">
        <v>476</v>
      </c>
    </row>
    <row r="155" spans="1:3" x14ac:dyDescent="0.25">
      <c r="A155">
        <v>111</v>
      </c>
      <c r="B155">
        <v>6125</v>
      </c>
      <c r="C155" t="s">
        <v>477</v>
      </c>
    </row>
    <row r="156" spans="1:3" x14ac:dyDescent="0.25">
      <c r="A156">
        <v>111</v>
      </c>
      <c r="B156">
        <v>6042</v>
      </c>
      <c r="C156" t="s">
        <v>478</v>
      </c>
    </row>
    <row r="157" spans="1:3" x14ac:dyDescent="0.25">
      <c r="A157">
        <v>111</v>
      </c>
      <c r="B157">
        <v>6043</v>
      </c>
      <c r="C157" t="s">
        <v>479</v>
      </c>
    </row>
    <row r="158" spans="1:3" x14ac:dyDescent="0.25">
      <c r="A158">
        <v>111</v>
      </c>
      <c r="B158">
        <v>6146</v>
      </c>
      <c r="C158" t="s">
        <v>480</v>
      </c>
    </row>
    <row r="159" spans="1:3" x14ac:dyDescent="0.25">
      <c r="A159">
        <v>111</v>
      </c>
      <c r="B159">
        <v>6046</v>
      </c>
      <c r="C159" t="s">
        <v>481</v>
      </c>
    </row>
    <row r="160" spans="1:3" x14ac:dyDescent="0.25">
      <c r="A160">
        <v>111</v>
      </c>
      <c r="B160">
        <v>6148</v>
      </c>
      <c r="C160" t="s">
        <v>482</v>
      </c>
    </row>
    <row r="161" spans="1:3" x14ac:dyDescent="0.25">
      <c r="A161">
        <v>111</v>
      </c>
      <c r="B161">
        <v>5513</v>
      </c>
      <c r="C161" t="s">
        <v>251</v>
      </c>
    </row>
    <row r="162" spans="1:3" x14ac:dyDescent="0.25">
      <c r="A162">
        <v>113</v>
      </c>
      <c r="B162">
        <v>2198</v>
      </c>
      <c r="C162" t="s">
        <v>183</v>
      </c>
    </row>
    <row r="163" spans="1:3" x14ac:dyDescent="0.25">
      <c r="A163">
        <v>113</v>
      </c>
      <c r="B163">
        <v>2199</v>
      </c>
      <c r="C163" t="s">
        <v>184</v>
      </c>
    </row>
    <row r="164" spans="1:3" x14ac:dyDescent="0.25">
      <c r="A164">
        <v>113</v>
      </c>
      <c r="B164">
        <v>2200</v>
      </c>
      <c r="C164" t="s">
        <v>185</v>
      </c>
    </row>
    <row r="165" spans="1:3" x14ac:dyDescent="0.25">
      <c r="A165">
        <v>113</v>
      </c>
      <c r="B165">
        <v>2201</v>
      </c>
      <c r="C165" t="s">
        <v>186</v>
      </c>
    </row>
    <row r="166" spans="1:3" x14ac:dyDescent="0.25">
      <c r="A166">
        <v>113</v>
      </c>
      <c r="B166">
        <v>2202</v>
      </c>
      <c r="C166" t="s">
        <v>187</v>
      </c>
    </row>
    <row r="167" spans="1:3" x14ac:dyDescent="0.25">
      <c r="A167">
        <v>113</v>
      </c>
      <c r="B167">
        <v>2203</v>
      </c>
      <c r="C167" t="s">
        <v>188</v>
      </c>
    </row>
    <row r="168" spans="1:3" x14ac:dyDescent="0.25">
      <c r="A168">
        <v>113</v>
      </c>
      <c r="B168">
        <v>2204</v>
      </c>
      <c r="C168" t="s">
        <v>189</v>
      </c>
    </row>
    <row r="169" spans="1:3" x14ac:dyDescent="0.25">
      <c r="A169">
        <v>113</v>
      </c>
      <c r="B169">
        <v>5514</v>
      </c>
      <c r="C169" t="s">
        <v>251</v>
      </c>
    </row>
    <row r="170" spans="1:3" x14ac:dyDescent="0.25">
      <c r="A170">
        <v>114</v>
      </c>
      <c r="B170">
        <v>2205</v>
      </c>
      <c r="C170" t="s">
        <v>190</v>
      </c>
    </row>
    <row r="171" spans="1:3" x14ac:dyDescent="0.25">
      <c r="A171">
        <v>114</v>
      </c>
      <c r="B171">
        <v>2206</v>
      </c>
      <c r="C171" t="s">
        <v>191</v>
      </c>
    </row>
    <row r="172" spans="1:3" x14ac:dyDescent="0.25">
      <c r="A172">
        <v>114</v>
      </c>
      <c r="B172">
        <v>2207</v>
      </c>
      <c r="C172" t="s">
        <v>192</v>
      </c>
    </row>
    <row r="173" spans="1:3" x14ac:dyDescent="0.25">
      <c r="A173">
        <v>114</v>
      </c>
      <c r="B173">
        <v>2208</v>
      </c>
      <c r="C173" t="s">
        <v>193</v>
      </c>
    </row>
    <row r="174" spans="1:3" x14ac:dyDescent="0.25">
      <c r="A174">
        <v>114</v>
      </c>
      <c r="B174">
        <v>4188</v>
      </c>
      <c r="C174" t="s">
        <v>194</v>
      </c>
    </row>
    <row r="175" spans="1:3" x14ac:dyDescent="0.25">
      <c r="A175">
        <v>114</v>
      </c>
      <c r="B175">
        <v>4281</v>
      </c>
      <c r="C175" t="s">
        <v>195</v>
      </c>
    </row>
    <row r="176" spans="1:3" x14ac:dyDescent="0.25">
      <c r="A176">
        <v>114</v>
      </c>
      <c r="B176">
        <v>6113</v>
      </c>
      <c r="C176" t="s">
        <v>460</v>
      </c>
    </row>
    <row r="177" spans="1:3" x14ac:dyDescent="0.25">
      <c r="A177">
        <v>114</v>
      </c>
      <c r="B177">
        <v>6115</v>
      </c>
      <c r="C177" t="s">
        <v>483</v>
      </c>
    </row>
    <row r="178" spans="1:3" x14ac:dyDescent="0.25">
      <c r="A178">
        <v>114</v>
      </c>
      <c r="B178">
        <v>6086</v>
      </c>
      <c r="C178" t="s">
        <v>484</v>
      </c>
    </row>
    <row r="179" spans="1:3" x14ac:dyDescent="0.25">
      <c r="A179">
        <v>114</v>
      </c>
      <c r="B179">
        <v>5515</v>
      </c>
      <c r="C179" t="s">
        <v>251</v>
      </c>
    </row>
    <row r="180" spans="1:3" x14ac:dyDescent="0.25">
      <c r="A180">
        <v>115</v>
      </c>
      <c r="B180">
        <v>2210</v>
      </c>
      <c r="C180" t="s">
        <v>138</v>
      </c>
    </row>
    <row r="181" spans="1:3" x14ac:dyDescent="0.25">
      <c r="A181">
        <v>115</v>
      </c>
      <c r="B181">
        <v>2212</v>
      </c>
      <c r="C181" t="s">
        <v>139</v>
      </c>
    </row>
    <row r="182" spans="1:3" x14ac:dyDescent="0.25">
      <c r="A182">
        <v>115</v>
      </c>
      <c r="B182">
        <v>2213</v>
      </c>
      <c r="C182" t="s">
        <v>140</v>
      </c>
    </row>
    <row r="183" spans="1:3" x14ac:dyDescent="0.25">
      <c r="A183">
        <v>115</v>
      </c>
      <c r="B183">
        <v>2214</v>
      </c>
      <c r="C183" t="s">
        <v>196</v>
      </c>
    </row>
    <row r="184" spans="1:3" x14ac:dyDescent="0.25">
      <c r="A184">
        <v>115</v>
      </c>
      <c r="B184">
        <v>2440</v>
      </c>
      <c r="C184" t="s">
        <v>197</v>
      </c>
    </row>
    <row r="185" spans="1:3" x14ac:dyDescent="0.25">
      <c r="A185">
        <v>115</v>
      </c>
      <c r="B185">
        <v>2441</v>
      </c>
      <c r="C185" t="s">
        <v>198</v>
      </c>
    </row>
    <row r="186" spans="1:3" x14ac:dyDescent="0.25">
      <c r="A186">
        <v>115</v>
      </c>
      <c r="B186">
        <v>2442</v>
      </c>
      <c r="C186" t="s">
        <v>163</v>
      </c>
    </row>
    <row r="187" spans="1:3" x14ac:dyDescent="0.25">
      <c r="A187">
        <v>115</v>
      </c>
      <c r="B187">
        <v>4320</v>
      </c>
      <c r="C187" t="s">
        <v>141</v>
      </c>
    </row>
    <row r="188" spans="1:3" x14ac:dyDescent="0.25">
      <c r="A188">
        <v>115</v>
      </c>
      <c r="B188">
        <v>4321</v>
      </c>
      <c r="C188" t="s">
        <v>142</v>
      </c>
    </row>
    <row r="189" spans="1:3" x14ac:dyDescent="0.25">
      <c r="A189">
        <v>115</v>
      </c>
      <c r="B189">
        <v>4322</v>
      </c>
      <c r="C189" t="s">
        <v>164</v>
      </c>
    </row>
    <row r="190" spans="1:3" x14ac:dyDescent="0.25">
      <c r="A190">
        <v>115</v>
      </c>
      <c r="B190">
        <v>4323</v>
      </c>
      <c r="C190" t="s">
        <v>143</v>
      </c>
    </row>
    <row r="191" spans="1:3" x14ac:dyDescent="0.25">
      <c r="A191">
        <v>115</v>
      </c>
      <c r="B191">
        <v>4324</v>
      </c>
      <c r="C191" t="s">
        <v>144</v>
      </c>
    </row>
    <row r="192" spans="1:3" x14ac:dyDescent="0.25">
      <c r="A192">
        <v>115</v>
      </c>
      <c r="B192">
        <v>6049</v>
      </c>
      <c r="C192" t="s">
        <v>485</v>
      </c>
    </row>
    <row r="193" spans="1:3" x14ac:dyDescent="0.25">
      <c r="A193">
        <v>115</v>
      </c>
      <c r="B193">
        <v>6094</v>
      </c>
      <c r="C193" t="s">
        <v>486</v>
      </c>
    </row>
    <row r="194" spans="1:3" x14ac:dyDescent="0.25">
      <c r="A194">
        <v>115</v>
      </c>
      <c r="B194">
        <v>6103</v>
      </c>
      <c r="C194" t="s">
        <v>487</v>
      </c>
    </row>
    <row r="195" spans="1:3" x14ac:dyDescent="0.25">
      <c r="A195">
        <v>115</v>
      </c>
      <c r="B195">
        <v>5516</v>
      </c>
      <c r="C195" t="s">
        <v>251</v>
      </c>
    </row>
    <row r="196" spans="1:3" x14ac:dyDescent="0.25">
      <c r="A196">
        <v>116</v>
      </c>
      <c r="B196">
        <v>2216</v>
      </c>
      <c r="C196" t="s">
        <v>199</v>
      </c>
    </row>
    <row r="197" spans="1:3" x14ac:dyDescent="0.25">
      <c r="A197">
        <v>116</v>
      </c>
      <c r="B197">
        <v>2217</v>
      </c>
      <c r="C197" t="s">
        <v>200</v>
      </c>
    </row>
    <row r="198" spans="1:3" x14ac:dyDescent="0.25">
      <c r="A198">
        <v>116</v>
      </c>
      <c r="B198">
        <v>6114</v>
      </c>
      <c r="C198" t="s">
        <v>488</v>
      </c>
    </row>
    <row r="199" spans="1:3" x14ac:dyDescent="0.25">
      <c r="A199">
        <v>116</v>
      </c>
      <c r="B199">
        <v>5517</v>
      </c>
      <c r="C199" t="s">
        <v>251</v>
      </c>
    </row>
    <row r="200" spans="1:3" x14ac:dyDescent="0.25">
      <c r="A200">
        <v>120</v>
      </c>
      <c r="B200">
        <v>2240</v>
      </c>
      <c r="C200" t="s">
        <v>199</v>
      </c>
    </row>
    <row r="201" spans="1:3" x14ac:dyDescent="0.25">
      <c r="A201">
        <v>120</v>
      </c>
      <c r="B201">
        <v>2241</v>
      </c>
      <c r="C201" t="s">
        <v>200</v>
      </c>
    </row>
    <row r="202" spans="1:3" x14ac:dyDescent="0.25">
      <c r="A202">
        <v>120</v>
      </c>
      <c r="B202">
        <v>2242</v>
      </c>
      <c r="C202" t="s">
        <v>201</v>
      </c>
    </row>
    <row r="203" spans="1:3" x14ac:dyDescent="0.25">
      <c r="A203">
        <v>120</v>
      </c>
      <c r="B203">
        <v>2243</v>
      </c>
      <c r="C203" t="s">
        <v>202</v>
      </c>
    </row>
    <row r="204" spans="1:3" x14ac:dyDescent="0.25">
      <c r="A204">
        <v>120</v>
      </c>
      <c r="B204">
        <v>3720</v>
      </c>
      <c r="C204" t="s">
        <v>203</v>
      </c>
    </row>
    <row r="205" spans="1:3" x14ac:dyDescent="0.25">
      <c r="A205">
        <v>120</v>
      </c>
      <c r="B205">
        <v>3721</v>
      </c>
      <c r="C205" t="s">
        <v>204</v>
      </c>
    </row>
    <row r="206" spans="1:3" x14ac:dyDescent="0.25">
      <c r="A206">
        <v>120</v>
      </c>
      <c r="B206">
        <v>6203</v>
      </c>
      <c r="C206" t="s">
        <v>489</v>
      </c>
    </row>
    <row r="207" spans="1:3" x14ac:dyDescent="0.25">
      <c r="A207">
        <v>120</v>
      </c>
      <c r="B207">
        <v>6164</v>
      </c>
      <c r="C207" t="s">
        <v>490</v>
      </c>
    </row>
    <row r="208" spans="1:3" x14ac:dyDescent="0.25">
      <c r="A208">
        <v>120</v>
      </c>
      <c r="B208">
        <v>6120</v>
      </c>
      <c r="C208" t="s">
        <v>491</v>
      </c>
    </row>
    <row r="209" spans="1:3" x14ac:dyDescent="0.25">
      <c r="A209">
        <v>120</v>
      </c>
      <c r="B209">
        <v>6219</v>
      </c>
      <c r="C209" t="s">
        <v>564</v>
      </c>
    </row>
    <row r="210" spans="1:3" x14ac:dyDescent="0.25">
      <c r="A210">
        <v>120</v>
      </c>
      <c r="B210">
        <v>6220</v>
      </c>
      <c r="C210" t="s">
        <v>565</v>
      </c>
    </row>
    <row r="211" spans="1:3" x14ac:dyDescent="0.25">
      <c r="A211">
        <v>120</v>
      </c>
      <c r="B211">
        <v>6221</v>
      </c>
      <c r="C211" t="s">
        <v>566</v>
      </c>
    </row>
    <row r="212" spans="1:3" x14ac:dyDescent="0.25">
      <c r="A212">
        <v>120</v>
      </c>
      <c r="B212">
        <v>5518</v>
      </c>
      <c r="C212" t="s">
        <v>251</v>
      </c>
    </row>
    <row r="213" spans="1:3" x14ac:dyDescent="0.25">
      <c r="A213">
        <v>131</v>
      </c>
      <c r="B213">
        <v>2338</v>
      </c>
      <c r="C213" t="s">
        <v>205</v>
      </c>
    </row>
    <row r="214" spans="1:3" x14ac:dyDescent="0.25">
      <c r="A214">
        <v>131</v>
      </c>
      <c r="B214">
        <v>2339</v>
      </c>
      <c r="C214" t="s">
        <v>206</v>
      </c>
    </row>
    <row r="215" spans="1:3" x14ac:dyDescent="0.25">
      <c r="A215">
        <v>131</v>
      </c>
      <c r="B215">
        <v>2340</v>
      </c>
      <c r="C215" t="s">
        <v>207</v>
      </c>
    </row>
    <row r="216" spans="1:3" x14ac:dyDescent="0.25">
      <c r="A216">
        <v>131</v>
      </c>
      <c r="B216">
        <v>2341</v>
      </c>
      <c r="C216" t="s">
        <v>208</v>
      </c>
    </row>
    <row r="217" spans="1:3" x14ac:dyDescent="0.25">
      <c r="A217">
        <v>131</v>
      </c>
      <c r="B217">
        <v>2342</v>
      </c>
      <c r="C217" t="s">
        <v>120</v>
      </c>
    </row>
    <row r="218" spans="1:3" x14ac:dyDescent="0.25">
      <c r="A218">
        <v>131</v>
      </c>
      <c r="B218">
        <v>2343</v>
      </c>
      <c r="C218" t="s">
        <v>119</v>
      </c>
    </row>
    <row r="219" spans="1:3" x14ac:dyDescent="0.25">
      <c r="A219">
        <v>131</v>
      </c>
      <c r="B219">
        <v>2344</v>
      </c>
      <c r="C219" t="s">
        <v>209</v>
      </c>
    </row>
    <row r="220" spans="1:3" x14ac:dyDescent="0.25">
      <c r="A220">
        <v>131</v>
      </c>
      <c r="B220">
        <v>6092</v>
      </c>
      <c r="C220" t="s">
        <v>396</v>
      </c>
    </row>
    <row r="221" spans="1:3" x14ac:dyDescent="0.25">
      <c r="A221">
        <v>131</v>
      </c>
      <c r="B221">
        <v>5519</v>
      </c>
      <c r="C221" t="s">
        <v>251</v>
      </c>
    </row>
    <row r="222" spans="1:3" x14ac:dyDescent="0.25">
      <c r="A222">
        <v>138</v>
      </c>
      <c r="B222">
        <v>2398</v>
      </c>
      <c r="C222" t="s">
        <v>212</v>
      </c>
    </row>
    <row r="223" spans="1:3" x14ac:dyDescent="0.25">
      <c r="A223">
        <v>138</v>
      </c>
      <c r="B223">
        <v>2399</v>
      </c>
      <c r="C223" t="s">
        <v>213</v>
      </c>
    </row>
    <row r="224" spans="1:3" x14ac:dyDescent="0.25">
      <c r="A224">
        <v>138</v>
      </c>
      <c r="B224">
        <v>5520</v>
      </c>
      <c r="C224" t="s">
        <v>251</v>
      </c>
    </row>
    <row r="225" spans="1:3" x14ac:dyDescent="0.25">
      <c r="A225">
        <v>149</v>
      </c>
      <c r="B225">
        <v>2571</v>
      </c>
      <c r="C225" t="s">
        <v>211</v>
      </c>
    </row>
    <row r="226" spans="1:3" x14ac:dyDescent="0.25">
      <c r="A226">
        <v>149</v>
      </c>
      <c r="B226">
        <v>2482</v>
      </c>
      <c r="C226" t="s">
        <v>210</v>
      </c>
    </row>
    <row r="227" spans="1:3" x14ac:dyDescent="0.25">
      <c r="A227">
        <v>149</v>
      </c>
      <c r="B227">
        <v>2485</v>
      </c>
      <c r="C227" t="s">
        <v>214</v>
      </c>
    </row>
    <row r="228" spans="1:3" x14ac:dyDescent="0.25">
      <c r="A228">
        <v>149</v>
      </c>
      <c r="B228">
        <v>2573</v>
      </c>
      <c r="C228" t="s">
        <v>215</v>
      </c>
    </row>
    <row r="229" spans="1:3" x14ac:dyDescent="0.25">
      <c r="A229">
        <v>149</v>
      </c>
      <c r="B229">
        <v>2572</v>
      </c>
      <c r="C229" t="s">
        <v>216</v>
      </c>
    </row>
    <row r="230" spans="1:3" x14ac:dyDescent="0.25">
      <c r="A230">
        <v>149</v>
      </c>
      <c r="B230">
        <v>2484</v>
      </c>
      <c r="C230" t="s">
        <v>217</v>
      </c>
    </row>
    <row r="231" spans="1:3" x14ac:dyDescent="0.25">
      <c r="A231">
        <v>149</v>
      </c>
      <c r="B231">
        <v>2608</v>
      </c>
      <c r="C231" t="s">
        <v>218</v>
      </c>
    </row>
    <row r="232" spans="1:3" x14ac:dyDescent="0.25">
      <c r="A232">
        <v>149</v>
      </c>
      <c r="B232">
        <v>3749</v>
      </c>
      <c r="C232" t="s">
        <v>219</v>
      </c>
    </row>
    <row r="233" spans="1:3" x14ac:dyDescent="0.25">
      <c r="A233">
        <v>149</v>
      </c>
      <c r="B233">
        <v>6022</v>
      </c>
      <c r="C233" t="s">
        <v>383</v>
      </c>
    </row>
    <row r="234" spans="1:3" x14ac:dyDescent="0.25">
      <c r="A234">
        <v>149</v>
      </c>
      <c r="B234">
        <v>6101</v>
      </c>
      <c r="C234" t="s">
        <v>384</v>
      </c>
    </row>
    <row r="235" spans="1:3" x14ac:dyDescent="0.25">
      <c r="A235">
        <v>149</v>
      </c>
      <c r="B235">
        <v>6159</v>
      </c>
      <c r="C235" t="s">
        <v>385</v>
      </c>
    </row>
    <row r="236" spans="1:3" x14ac:dyDescent="0.25">
      <c r="A236">
        <v>149</v>
      </c>
      <c r="B236">
        <v>6025</v>
      </c>
      <c r="C236" t="s">
        <v>386</v>
      </c>
    </row>
    <row r="237" spans="1:3" x14ac:dyDescent="0.25">
      <c r="A237">
        <v>149</v>
      </c>
      <c r="B237">
        <v>6026</v>
      </c>
      <c r="C237" t="s">
        <v>387</v>
      </c>
    </row>
    <row r="238" spans="1:3" x14ac:dyDescent="0.25">
      <c r="A238">
        <v>149</v>
      </c>
      <c r="B238">
        <v>6050</v>
      </c>
      <c r="C238" t="s">
        <v>228</v>
      </c>
    </row>
    <row r="239" spans="1:3" x14ac:dyDescent="0.25">
      <c r="A239">
        <v>149</v>
      </c>
      <c r="B239">
        <v>6024</v>
      </c>
      <c r="C239" t="s">
        <v>388</v>
      </c>
    </row>
    <row r="240" spans="1:3" x14ac:dyDescent="0.25">
      <c r="A240">
        <v>149</v>
      </c>
      <c r="B240">
        <v>6023</v>
      </c>
      <c r="C240" t="s">
        <v>389</v>
      </c>
    </row>
    <row r="241" spans="1:3" x14ac:dyDescent="0.25">
      <c r="A241">
        <v>149</v>
      </c>
      <c r="B241">
        <v>6145</v>
      </c>
      <c r="C241" t="s">
        <v>390</v>
      </c>
    </row>
    <row r="242" spans="1:3" x14ac:dyDescent="0.25">
      <c r="A242">
        <v>149</v>
      </c>
      <c r="B242">
        <v>6163</v>
      </c>
      <c r="C242" t="s">
        <v>391</v>
      </c>
    </row>
    <row r="243" spans="1:3" x14ac:dyDescent="0.25">
      <c r="A243">
        <v>149</v>
      </c>
      <c r="B243">
        <v>6055</v>
      </c>
      <c r="C243" t="s">
        <v>392</v>
      </c>
    </row>
    <row r="244" spans="1:3" x14ac:dyDescent="0.25">
      <c r="A244">
        <v>149</v>
      </c>
      <c r="B244">
        <v>6054</v>
      </c>
      <c r="C244" t="s">
        <v>393</v>
      </c>
    </row>
    <row r="245" spans="1:3" x14ac:dyDescent="0.25">
      <c r="A245">
        <v>149</v>
      </c>
      <c r="B245">
        <v>6199</v>
      </c>
      <c r="C245" t="s">
        <v>492</v>
      </c>
    </row>
    <row r="246" spans="1:3" x14ac:dyDescent="0.25">
      <c r="A246">
        <v>149</v>
      </c>
      <c r="B246">
        <v>5521</v>
      </c>
      <c r="C246" t="s">
        <v>251</v>
      </c>
    </row>
    <row r="247" spans="1:3" x14ac:dyDescent="0.25">
      <c r="A247">
        <v>162</v>
      </c>
      <c r="B247">
        <v>2533</v>
      </c>
      <c r="C247" t="s">
        <v>220</v>
      </c>
    </row>
    <row r="248" spans="1:3" x14ac:dyDescent="0.25">
      <c r="A248">
        <v>162</v>
      </c>
      <c r="B248">
        <v>2534</v>
      </c>
      <c r="C248" t="s">
        <v>221</v>
      </c>
    </row>
    <row r="249" spans="1:3" x14ac:dyDescent="0.25">
      <c r="A249">
        <v>162</v>
      </c>
      <c r="B249">
        <v>2536</v>
      </c>
      <c r="C249" t="s">
        <v>222</v>
      </c>
    </row>
    <row r="250" spans="1:3" x14ac:dyDescent="0.25">
      <c r="A250">
        <v>162</v>
      </c>
      <c r="B250">
        <v>2538</v>
      </c>
      <c r="C250" t="s">
        <v>223</v>
      </c>
    </row>
    <row r="251" spans="1:3" x14ac:dyDescent="0.25">
      <c r="A251">
        <v>162</v>
      </c>
      <c r="B251">
        <v>2570</v>
      </c>
      <c r="C251" t="s">
        <v>224</v>
      </c>
    </row>
    <row r="252" spans="1:3" x14ac:dyDescent="0.25">
      <c r="A252">
        <v>162</v>
      </c>
      <c r="B252">
        <v>4125</v>
      </c>
      <c r="C252" t="s">
        <v>225</v>
      </c>
    </row>
    <row r="253" spans="1:3" x14ac:dyDescent="0.25">
      <c r="A253">
        <v>162</v>
      </c>
      <c r="B253">
        <v>4126</v>
      </c>
      <c r="C253" t="s">
        <v>226</v>
      </c>
    </row>
    <row r="254" spans="1:3" x14ac:dyDescent="0.25">
      <c r="A254">
        <v>162</v>
      </c>
      <c r="B254">
        <v>4127</v>
      </c>
      <c r="C254" t="s">
        <v>227</v>
      </c>
    </row>
    <row r="255" spans="1:3" x14ac:dyDescent="0.25">
      <c r="A255">
        <v>162</v>
      </c>
      <c r="B255">
        <v>4135</v>
      </c>
      <c r="C255" t="s">
        <v>137</v>
      </c>
    </row>
    <row r="256" spans="1:3" x14ac:dyDescent="0.25">
      <c r="A256">
        <v>180</v>
      </c>
      <c r="B256">
        <v>3341</v>
      </c>
      <c r="C256" t="s">
        <v>229</v>
      </c>
    </row>
    <row r="257" spans="1:3" x14ac:dyDescent="0.25">
      <c r="A257">
        <v>180</v>
      </c>
      <c r="B257">
        <v>3342</v>
      </c>
      <c r="C257" t="s">
        <v>230</v>
      </c>
    </row>
    <row r="258" spans="1:3" x14ac:dyDescent="0.25">
      <c r="A258">
        <v>180</v>
      </c>
      <c r="B258">
        <v>3343</v>
      </c>
      <c r="C258" t="s">
        <v>231</v>
      </c>
    </row>
    <row r="259" spans="1:3" x14ac:dyDescent="0.25">
      <c r="A259">
        <v>180</v>
      </c>
      <c r="B259">
        <v>5522</v>
      </c>
      <c r="C259" t="s">
        <v>251</v>
      </c>
    </row>
    <row r="260" spans="1:3" x14ac:dyDescent="0.25">
      <c r="A260">
        <v>194</v>
      </c>
      <c r="B260">
        <v>3688</v>
      </c>
      <c r="C260" t="s">
        <v>232</v>
      </c>
    </row>
    <row r="261" spans="1:3" x14ac:dyDescent="0.25">
      <c r="A261">
        <v>194</v>
      </c>
      <c r="B261">
        <v>3689</v>
      </c>
      <c r="C261" t="s">
        <v>233</v>
      </c>
    </row>
    <row r="262" spans="1:3" x14ac:dyDescent="0.25">
      <c r="A262">
        <v>194</v>
      </c>
      <c r="B262">
        <v>6209</v>
      </c>
      <c r="C262" t="s">
        <v>493</v>
      </c>
    </row>
    <row r="263" spans="1:3" x14ac:dyDescent="0.25">
      <c r="A263">
        <v>194</v>
      </c>
      <c r="B263">
        <v>6127</v>
      </c>
      <c r="C263" t="s">
        <v>494</v>
      </c>
    </row>
    <row r="264" spans="1:3" x14ac:dyDescent="0.25">
      <c r="A264">
        <v>194</v>
      </c>
      <c r="B264">
        <v>5523</v>
      </c>
      <c r="C264" t="s">
        <v>251</v>
      </c>
    </row>
    <row r="265" spans="1:3" x14ac:dyDescent="0.25">
      <c r="A265">
        <v>205</v>
      </c>
      <c r="B265">
        <v>3727</v>
      </c>
      <c r="C265" t="s">
        <v>234</v>
      </c>
    </row>
    <row r="266" spans="1:3" x14ac:dyDescent="0.25">
      <c r="A266">
        <v>205</v>
      </c>
      <c r="B266">
        <v>3728</v>
      </c>
      <c r="C266" t="s">
        <v>235</v>
      </c>
    </row>
    <row r="267" spans="1:3" x14ac:dyDescent="0.25">
      <c r="A267">
        <v>205</v>
      </c>
      <c r="B267">
        <v>3729</v>
      </c>
      <c r="C267" t="s">
        <v>236</v>
      </c>
    </row>
    <row r="268" spans="1:3" x14ac:dyDescent="0.25">
      <c r="A268">
        <v>205</v>
      </c>
      <c r="B268">
        <v>3730</v>
      </c>
      <c r="C268" t="s">
        <v>237</v>
      </c>
    </row>
    <row r="269" spans="1:3" x14ac:dyDescent="0.25">
      <c r="A269">
        <v>205</v>
      </c>
      <c r="B269">
        <v>3731</v>
      </c>
      <c r="C269" t="s">
        <v>238</v>
      </c>
    </row>
    <row r="270" spans="1:3" x14ac:dyDescent="0.25">
      <c r="A270">
        <v>205</v>
      </c>
      <c r="B270">
        <v>3732</v>
      </c>
      <c r="C270" t="s">
        <v>239</v>
      </c>
    </row>
    <row r="271" spans="1:3" x14ac:dyDescent="0.25">
      <c r="A271">
        <v>205</v>
      </c>
      <c r="B271">
        <v>3733</v>
      </c>
      <c r="C271" t="s">
        <v>240</v>
      </c>
    </row>
    <row r="272" spans="1:3" x14ac:dyDescent="0.25">
      <c r="A272">
        <v>205</v>
      </c>
      <c r="B272">
        <v>6011</v>
      </c>
      <c r="C272" t="s">
        <v>495</v>
      </c>
    </row>
    <row r="273" spans="1:3" x14ac:dyDescent="0.25">
      <c r="A273">
        <v>205</v>
      </c>
      <c r="B273">
        <v>6013</v>
      </c>
      <c r="C273" t="s">
        <v>496</v>
      </c>
    </row>
    <row r="274" spans="1:3" x14ac:dyDescent="0.25">
      <c r="A274">
        <v>205</v>
      </c>
      <c r="B274">
        <v>6014</v>
      </c>
      <c r="C274" t="s">
        <v>497</v>
      </c>
    </row>
    <row r="275" spans="1:3" x14ac:dyDescent="0.25">
      <c r="A275">
        <v>205</v>
      </c>
      <c r="B275">
        <v>6210</v>
      </c>
      <c r="C275" t="s">
        <v>498</v>
      </c>
    </row>
    <row r="276" spans="1:3" x14ac:dyDescent="0.25">
      <c r="A276">
        <v>205</v>
      </c>
      <c r="B276">
        <v>6129</v>
      </c>
      <c r="C276" t="s">
        <v>499</v>
      </c>
    </row>
    <row r="277" spans="1:3" x14ac:dyDescent="0.25">
      <c r="A277">
        <v>205</v>
      </c>
      <c r="B277">
        <v>6208</v>
      </c>
      <c r="C277" t="s">
        <v>500</v>
      </c>
    </row>
    <row r="278" spans="1:3" x14ac:dyDescent="0.25">
      <c r="A278">
        <v>205</v>
      </c>
      <c r="B278">
        <v>6051</v>
      </c>
      <c r="C278" t="s">
        <v>501</v>
      </c>
    </row>
    <row r="279" spans="1:3" x14ac:dyDescent="0.25">
      <c r="A279">
        <v>205</v>
      </c>
      <c r="B279">
        <v>6140</v>
      </c>
      <c r="C279" t="s">
        <v>502</v>
      </c>
    </row>
    <row r="280" spans="1:3" x14ac:dyDescent="0.25">
      <c r="A280">
        <v>205</v>
      </c>
      <c r="B280">
        <v>6123</v>
      </c>
      <c r="C280" t="s">
        <v>503</v>
      </c>
    </row>
    <row r="281" spans="1:3" x14ac:dyDescent="0.25">
      <c r="A281">
        <v>205</v>
      </c>
      <c r="B281">
        <v>6144</v>
      </c>
      <c r="C281" t="s">
        <v>504</v>
      </c>
    </row>
    <row r="282" spans="1:3" x14ac:dyDescent="0.25">
      <c r="A282">
        <v>205</v>
      </c>
      <c r="B282">
        <v>6109</v>
      </c>
      <c r="C282" t="s">
        <v>453</v>
      </c>
    </row>
    <row r="283" spans="1:3" x14ac:dyDescent="0.25">
      <c r="A283">
        <v>205</v>
      </c>
      <c r="B283">
        <v>6143</v>
      </c>
      <c r="C283" t="s">
        <v>505</v>
      </c>
    </row>
    <row r="284" spans="1:3" x14ac:dyDescent="0.25">
      <c r="A284">
        <v>205</v>
      </c>
      <c r="B284">
        <v>6010</v>
      </c>
      <c r="C284" t="s">
        <v>506</v>
      </c>
    </row>
    <row r="285" spans="1:3" x14ac:dyDescent="0.25">
      <c r="A285">
        <v>205</v>
      </c>
      <c r="B285">
        <v>6012</v>
      </c>
      <c r="C285" t="s">
        <v>507</v>
      </c>
    </row>
    <row r="286" spans="1:3" x14ac:dyDescent="0.25">
      <c r="A286">
        <v>205</v>
      </c>
      <c r="B286">
        <v>6215</v>
      </c>
      <c r="C286" t="s">
        <v>133</v>
      </c>
    </row>
    <row r="287" spans="1:3" x14ac:dyDescent="0.25">
      <c r="A287">
        <v>205</v>
      </c>
      <c r="B287">
        <v>6216</v>
      </c>
      <c r="C287" t="s">
        <v>561</v>
      </c>
    </row>
    <row r="288" spans="1:3" x14ac:dyDescent="0.25">
      <c r="A288">
        <v>205</v>
      </c>
      <c r="B288">
        <v>6217</v>
      </c>
      <c r="C288" t="s">
        <v>562</v>
      </c>
    </row>
    <row r="289" spans="1:3" x14ac:dyDescent="0.25">
      <c r="A289">
        <v>205</v>
      </c>
      <c r="B289">
        <v>6218</v>
      </c>
      <c r="C289" t="s">
        <v>563</v>
      </c>
    </row>
    <row r="290" spans="1:3" x14ac:dyDescent="0.25">
      <c r="A290">
        <v>205</v>
      </c>
      <c r="B290">
        <v>5524</v>
      </c>
      <c r="C290" t="s">
        <v>251</v>
      </c>
    </row>
    <row r="291" spans="1:3" x14ac:dyDescent="0.25">
      <c r="A291">
        <v>207</v>
      </c>
      <c r="B291">
        <v>3737</v>
      </c>
      <c r="C291" t="s">
        <v>241</v>
      </c>
    </row>
    <row r="292" spans="1:3" x14ac:dyDescent="0.25">
      <c r="A292">
        <v>207</v>
      </c>
      <c r="B292">
        <v>3738</v>
      </c>
      <c r="C292" t="s">
        <v>242</v>
      </c>
    </row>
    <row r="293" spans="1:3" x14ac:dyDescent="0.25">
      <c r="A293">
        <v>207</v>
      </c>
      <c r="B293">
        <v>3739</v>
      </c>
      <c r="C293" t="s">
        <v>243</v>
      </c>
    </row>
    <row r="294" spans="1:3" x14ac:dyDescent="0.25">
      <c r="A294">
        <v>207</v>
      </c>
      <c r="B294">
        <v>3740</v>
      </c>
      <c r="C294" t="s">
        <v>244</v>
      </c>
    </row>
    <row r="295" spans="1:3" x14ac:dyDescent="0.25">
      <c r="A295">
        <v>207</v>
      </c>
      <c r="B295">
        <v>3741</v>
      </c>
      <c r="C295" t="s">
        <v>245</v>
      </c>
    </row>
    <row r="296" spans="1:3" x14ac:dyDescent="0.25">
      <c r="A296">
        <v>207</v>
      </c>
      <c r="B296">
        <v>3742</v>
      </c>
      <c r="C296" t="s">
        <v>246</v>
      </c>
    </row>
    <row r="297" spans="1:3" x14ac:dyDescent="0.25">
      <c r="A297">
        <v>207</v>
      </c>
      <c r="B297">
        <v>3743</v>
      </c>
      <c r="C297" t="s">
        <v>247</v>
      </c>
    </row>
    <row r="298" spans="1:3" x14ac:dyDescent="0.25">
      <c r="A298">
        <v>207</v>
      </c>
      <c r="B298">
        <v>3744</v>
      </c>
      <c r="C298" t="s">
        <v>248</v>
      </c>
    </row>
    <row r="299" spans="1:3" x14ac:dyDescent="0.25">
      <c r="A299">
        <v>207</v>
      </c>
      <c r="B299">
        <v>3745</v>
      </c>
      <c r="C299" t="s">
        <v>249</v>
      </c>
    </row>
    <row r="300" spans="1:3" x14ac:dyDescent="0.25">
      <c r="A300">
        <v>207</v>
      </c>
      <c r="B300">
        <v>3746</v>
      </c>
      <c r="C300" t="s">
        <v>250</v>
      </c>
    </row>
    <row r="301" spans="1:3" x14ac:dyDescent="0.25">
      <c r="A301">
        <v>207</v>
      </c>
      <c r="B301">
        <v>3747</v>
      </c>
      <c r="C301" t="s">
        <v>347</v>
      </c>
    </row>
    <row r="302" spans="1:3" x14ac:dyDescent="0.25">
      <c r="A302">
        <v>207</v>
      </c>
      <c r="B302">
        <v>6015</v>
      </c>
      <c r="C302" t="s">
        <v>508</v>
      </c>
    </row>
    <row r="303" spans="1:3" x14ac:dyDescent="0.25">
      <c r="A303">
        <v>207</v>
      </c>
      <c r="B303">
        <v>6016</v>
      </c>
      <c r="C303" t="s">
        <v>509</v>
      </c>
    </row>
    <row r="304" spans="1:3" x14ac:dyDescent="0.25">
      <c r="A304">
        <v>207</v>
      </c>
      <c r="B304">
        <v>6017</v>
      </c>
      <c r="C304" t="s">
        <v>510</v>
      </c>
    </row>
    <row r="305" spans="1:3" x14ac:dyDescent="0.25">
      <c r="A305">
        <v>207</v>
      </c>
      <c r="B305">
        <v>6018</v>
      </c>
      <c r="C305" t="s">
        <v>511</v>
      </c>
    </row>
    <row r="306" spans="1:3" x14ac:dyDescent="0.25">
      <c r="A306">
        <v>207</v>
      </c>
      <c r="B306">
        <v>6019</v>
      </c>
      <c r="C306" t="s">
        <v>512</v>
      </c>
    </row>
    <row r="307" spans="1:3" x14ac:dyDescent="0.25">
      <c r="A307">
        <v>207</v>
      </c>
      <c r="B307">
        <v>6020</v>
      </c>
      <c r="C307" t="s">
        <v>513</v>
      </c>
    </row>
    <row r="308" spans="1:3" x14ac:dyDescent="0.25">
      <c r="A308">
        <v>207</v>
      </c>
      <c r="B308">
        <v>3761</v>
      </c>
      <c r="C308" t="s">
        <v>514</v>
      </c>
    </row>
    <row r="309" spans="1:3" x14ac:dyDescent="0.25">
      <c r="A309">
        <v>207</v>
      </c>
      <c r="B309">
        <v>3762</v>
      </c>
      <c r="C309" t="s">
        <v>515</v>
      </c>
    </row>
    <row r="310" spans="1:3" x14ac:dyDescent="0.25">
      <c r="A310">
        <v>207</v>
      </c>
      <c r="B310">
        <v>3763</v>
      </c>
      <c r="C310" t="s">
        <v>455</v>
      </c>
    </row>
    <row r="311" spans="1:3" x14ac:dyDescent="0.25">
      <c r="A311">
        <v>207</v>
      </c>
      <c r="B311">
        <v>3764</v>
      </c>
      <c r="C311" t="s">
        <v>516</v>
      </c>
    </row>
    <row r="312" spans="1:3" x14ac:dyDescent="0.25">
      <c r="A312">
        <v>207</v>
      </c>
      <c r="B312">
        <v>3750</v>
      </c>
      <c r="C312" t="s">
        <v>353</v>
      </c>
    </row>
    <row r="313" spans="1:3" x14ac:dyDescent="0.25">
      <c r="A313">
        <v>207</v>
      </c>
      <c r="B313">
        <v>6075</v>
      </c>
      <c r="C313" t="s">
        <v>517</v>
      </c>
    </row>
    <row r="314" spans="1:3" x14ac:dyDescent="0.25">
      <c r="A314">
        <v>207</v>
      </c>
      <c r="B314">
        <v>6031</v>
      </c>
      <c r="C314" t="s">
        <v>518</v>
      </c>
    </row>
    <row r="315" spans="1:3" x14ac:dyDescent="0.25">
      <c r="A315">
        <v>207</v>
      </c>
      <c r="B315">
        <v>6076</v>
      </c>
      <c r="C315" t="s">
        <v>519</v>
      </c>
    </row>
    <row r="316" spans="1:3" x14ac:dyDescent="0.25">
      <c r="A316">
        <v>207</v>
      </c>
      <c r="B316">
        <v>6077</v>
      </c>
      <c r="C316" t="s">
        <v>520</v>
      </c>
    </row>
    <row r="317" spans="1:3" x14ac:dyDescent="0.25">
      <c r="A317">
        <v>207</v>
      </c>
      <c r="B317">
        <v>6078</v>
      </c>
      <c r="C317" t="s">
        <v>521</v>
      </c>
    </row>
    <row r="318" spans="1:3" x14ac:dyDescent="0.25">
      <c r="A318">
        <v>207</v>
      </c>
      <c r="B318">
        <v>6168</v>
      </c>
      <c r="C318" t="s">
        <v>522</v>
      </c>
    </row>
    <row r="319" spans="1:3" x14ac:dyDescent="0.25">
      <c r="A319">
        <v>207</v>
      </c>
      <c r="B319">
        <v>6170</v>
      </c>
      <c r="C319" t="s">
        <v>523</v>
      </c>
    </row>
    <row r="320" spans="1:3" x14ac:dyDescent="0.25">
      <c r="A320">
        <v>207</v>
      </c>
      <c r="B320">
        <v>6032</v>
      </c>
      <c r="C320" t="s">
        <v>524</v>
      </c>
    </row>
    <row r="321" spans="1:3" x14ac:dyDescent="0.25">
      <c r="A321">
        <v>207</v>
      </c>
      <c r="B321">
        <v>6158</v>
      </c>
      <c r="C321" t="s">
        <v>525</v>
      </c>
    </row>
    <row r="322" spans="1:3" x14ac:dyDescent="0.25">
      <c r="A322">
        <v>207</v>
      </c>
      <c r="B322">
        <v>6161</v>
      </c>
      <c r="C322" t="s">
        <v>526</v>
      </c>
    </row>
    <row r="323" spans="1:3" x14ac:dyDescent="0.25">
      <c r="A323">
        <v>207</v>
      </c>
      <c r="B323">
        <v>6195</v>
      </c>
      <c r="C323" t="s">
        <v>527</v>
      </c>
    </row>
    <row r="324" spans="1:3" x14ac:dyDescent="0.25">
      <c r="A324">
        <v>207</v>
      </c>
      <c r="B324">
        <v>6033</v>
      </c>
      <c r="C324" t="s">
        <v>227</v>
      </c>
    </row>
    <row r="325" spans="1:3" x14ac:dyDescent="0.25">
      <c r="A325">
        <v>207</v>
      </c>
      <c r="B325">
        <v>6052</v>
      </c>
      <c r="C325" t="s">
        <v>528</v>
      </c>
    </row>
    <row r="326" spans="1:3" x14ac:dyDescent="0.25">
      <c r="A326">
        <v>207</v>
      </c>
      <c r="B326">
        <v>6021</v>
      </c>
      <c r="C326" t="s">
        <v>529</v>
      </c>
    </row>
    <row r="327" spans="1:3" x14ac:dyDescent="0.25">
      <c r="A327">
        <v>207</v>
      </c>
      <c r="B327">
        <v>6034</v>
      </c>
      <c r="C327" t="s">
        <v>530</v>
      </c>
    </row>
    <row r="328" spans="1:3" x14ac:dyDescent="0.25">
      <c r="A328">
        <v>207</v>
      </c>
      <c r="B328">
        <v>6207</v>
      </c>
      <c r="C328" t="s">
        <v>531</v>
      </c>
    </row>
    <row r="329" spans="1:3" x14ac:dyDescent="0.25">
      <c r="A329">
        <v>207</v>
      </c>
      <c r="B329">
        <v>6083</v>
      </c>
      <c r="C329" t="s">
        <v>532</v>
      </c>
    </row>
    <row r="330" spans="1:3" x14ac:dyDescent="0.25">
      <c r="A330">
        <v>207</v>
      </c>
      <c r="B330">
        <v>6035</v>
      </c>
      <c r="C330" t="s">
        <v>533</v>
      </c>
    </row>
    <row r="331" spans="1:3" x14ac:dyDescent="0.25">
      <c r="A331">
        <v>207</v>
      </c>
      <c r="B331">
        <v>6122</v>
      </c>
      <c r="C331" t="s">
        <v>503</v>
      </c>
    </row>
    <row r="332" spans="1:3" x14ac:dyDescent="0.25">
      <c r="A332">
        <v>207</v>
      </c>
      <c r="B332">
        <v>6167</v>
      </c>
      <c r="C332" t="s">
        <v>534</v>
      </c>
    </row>
    <row r="333" spans="1:3" x14ac:dyDescent="0.25">
      <c r="A333">
        <v>207</v>
      </c>
      <c r="B333">
        <v>6169</v>
      </c>
      <c r="C333" t="s">
        <v>535</v>
      </c>
    </row>
    <row r="334" spans="1:3" x14ac:dyDescent="0.25">
      <c r="A334">
        <v>207</v>
      </c>
      <c r="B334">
        <v>6081</v>
      </c>
      <c r="C334" t="s">
        <v>536</v>
      </c>
    </row>
    <row r="335" spans="1:3" x14ac:dyDescent="0.25">
      <c r="A335">
        <v>207</v>
      </c>
      <c r="B335">
        <v>6036</v>
      </c>
      <c r="C335" t="s">
        <v>537</v>
      </c>
    </row>
    <row r="336" spans="1:3" x14ac:dyDescent="0.25">
      <c r="A336">
        <v>207</v>
      </c>
      <c r="B336">
        <v>6171</v>
      </c>
      <c r="C336" t="s">
        <v>538</v>
      </c>
    </row>
    <row r="337" spans="1:3" x14ac:dyDescent="0.25">
      <c r="A337">
        <v>207</v>
      </c>
      <c r="B337">
        <v>6107</v>
      </c>
      <c r="C337" t="s">
        <v>539</v>
      </c>
    </row>
    <row r="338" spans="1:3" x14ac:dyDescent="0.25">
      <c r="A338">
        <v>207</v>
      </c>
      <c r="B338">
        <v>6111</v>
      </c>
      <c r="C338" t="s">
        <v>540</v>
      </c>
    </row>
    <row r="339" spans="1:3" x14ac:dyDescent="0.25">
      <c r="A339">
        <v>207</v>
      </c>
      <c r="B339">
        <v>6139</v>
      </c>
      <c r="C339" t="s">
        <v>502</v>
      </c>
    </row>
    <row r="340" spans="1:3" x14ac:dyDescent="0.25">
      <c r="A340">
        <v>207</v>
      </c>
      <c r="B340">
        <v>6142</v>
      </c>
      <c r="C340" t="s">
        <v>541</v>
      </c>
    </row>
    <row r="341" spans="1:3" x14ac:dyDescent="0.25">
      <c r="A341">
        <v>207</v>
      </c>
      <c r="B341">
        <v>6150</v>
      </c>
      <c r="C341" t="s">
        <v>542</v>
      </c>
    </row>
    <row r="342" spans="1:3" x14ac:dyDescent="0.25">
      <c r="A342">
        <v>207</v>
      </c>
      <c r="B342">
        <v>6153</v>
      </c>
      <c r="C342" t="s">
        <v>543</v>
      </c>
    </row>
    <row r="343" spans="1:3" x14ac:dyDescent="0.25">
      <c r="A343">
        <v>207</v>
      </c>
      <c r="B343">
        <v>6154</v>
      </c>
      <c r="C343" t="s">
        <v>544</v>
      </c>
    </row>
    <row r="344" spans="1:3" x14ac:dyDescent="0.25">
      <c r="A344">
        <v>207</v>
      </c>
      <c r="B344">
        <v>6155</v>
      </c>
      <c r="C344" t="s">
        <v>545</v>
      </c>
    </row>
    <row r="345" spans="1:3" x14ac:dyDescent="0.25">
      <c r="A345">
        <v>207</v>
      </c>
      <c r="B345">
        <v>6151</v>
      </c>
      <c r="C345" t="s">
        <v>546</v>
      </c>
    </row>
    <row r="346" spans="1:3" x14ac:dyDescent="0.25">
      <c r="A346">
        <v>207</v>
      </c>
      <c r="B346">
        <v>6030</v>
      </c>
      <c r="C346" t="s">
        <v>547</v>
      </c>
    </row>
    <row r="347" spans="1:3" x14ac:dyDescent="0.25">
      <c r="A347">
        <v>208</v>
      </c>
      <c r="B347">
        <v>3751</v>
      </c>
      <c r="C347" t="s">
        <v>241</v>
      </c>
    </row>
    <row r="348" spans="1:3" x14ac:dyDescent="0.25">
      <c r="A348">
        <v>208</v>
      </c>
      <c r="B348">
        <v>3752</v>
      </c>
      <c r="C348" t="s">
        <v>242</v>
      </c>
    </row>
    <row r="349" spans="1:3" x14ac:dyDescent="0.25">
      <c r="A349">
        <v>208</v>
      </c>
      <c r="B349">
        <v>3753</v>
      </c>
      <c r="C349" t="s">
        <v>243</v>
      </c>
    </row>
    <row r="350" spans="1:3" x14ac:dyDescent="0.25">
      <c r="A350">
        <v>208</v>
      </c>
      <c r="B350">
        <v>3755</v>
      </c>
      <c r="C350" t="s">
        <v>245</v>
      </c>
    </row>
    <row r="351" spans="1:3" x14ac:dyDescent="0.25">
      <c r="A351">
        <v>208</v>
      </c>
      <c r="B351">
        <v>3756</v>
      </c>
      <c r="C351" t="s">
        <v>246</v>
      </c>
    </row>
    <row r="352" spans="1:3" x14ac:dyDescent="0.25">
      <c r="A352">
        <v>208</v>
      </c>
      <c r="B352">
        <v>3757</v>
      </c>
      <c r="C352" t="s">
        <v>247</v>
      </c>
    </row>
    <row r="353" spans="1:3" x14ac:dyDescent="0.25">
      <c r="A353">
        <v>208</v>
      </c>
      <c r="B353">
        <v>3758</v>
      </c>
      <c r="C353" t="s">
        <v>248</v>
      </c>
    </row>
    <row r="354" spans="1:3" x14ac:dyDescent="0.25">
      <c r="A354">
        <v>208</v>
      </c>
      <c r="B354">
        <v>3759</v>
      </c>
      <c r="C354" t="s">
        <v>249</v>
      </c>
    </row>
    <row r="355" spans="1:3" x14ac:dyDescent="0.25">
      <c r="A355">
        <v>208</v>
      </c>
      <c r="B355">
        <v>3760</v>
      </c>
      <c r="C355" t="s">
        <v>250</v>
      </c>
    </row>
    <row r="356" spans="1:3" x14ac:dyDescent="0.25">
      <c r="A356">
        <v>208</v>
      </c>
      <c r="B356">
        <v>5412</v>
      </c>
      <c r="C356" t="s">
        <v>348</v>
      </c>
    </row>
    <row r="357" spans="1:3" x14ac:dyDescent="0.25">
      <c r="A357">
        <v>208</v>
      </c>
      <c r="B357">
        <v>5413</v>
      </c>
      <c r="C357" t="s">
        <v>349</v>
      </c>
    </row>
    <row r="358" spans="1:3" x14ac:dyDescent="0.25">
      <c r="A358">
        <v>208</v>
      </c>
      <c r="B358">
        <v>5414</v>
      </c>
      <c r="C358" t="s">
        <v>350</v>
      </c>
    </row>
    <row r="359" spans="1:3" x14ac:dyDescent="0.25">
      <c r="A359">
        <v>208</v>
      </c>
      <c r="B359">
        <v>5415</v>
      </c>
      <c r="C359" t="s">
        <v>351</v>
      </c>
    </row>
    <row r="360" spans="1:3" x14ac:dyDescent="0.25">
      <c r="A360">
        <v>208</v>
      </c>
      <c r="B360">
        <v>5416</v>
      </c>
      <c r="C360" t="s">
        <v>352</v>
      </c>
    </row>
    <row r="361" spans="1:3" x14ac:dyDescent="0.25">
      <c r="A361">
        <v>208</v>
      </c>
      <c r="B361">
        <v>5417</v>
      </c>
      <c r="C361" t="s">
        <v>353</v>
      </c>
    </row>
    <row r="362" spans="1:3" x14ac:dyDescent="0.25">
      <c r="A362">
        <v>208</v>
      </c>
      <c r="B362">
        <v>5418</v>
      </c>
      <c r="C362" t="s">
        <v>354</v>
      </c>
    </row>
    <row r="363" spans="1:3" x14ac:dyDescent="0.25">
      <c r="A363">
        <v>208</v>
      </c>
      <c r="B363">
        <v>5419</v>
      </c>
      <c r="C363" t="s">
        <v>355</v>
      </c>
    </row>
    <row r="364" spans="1:3" x14ac:dyDescent="0.25">
      <c r="A364">
        <v>208</v>
      </c>
      <c r="B364">
        <v>6062</v>
      </c>
      <c r="C364" t="s">
        <v>548</v>
      </c>
    </row>
    <row r="365" spans="1:3" x14ac:dyDescent="0.25">
      <c r="A365">
        <v>208</v>
      </c>
      <c r="B365">
        <v>6058</v>
      </c>
      <c r="C365" t="s">
        <v>533</v>
      </c>
    </row>
    <row r="366" spans="1:3" x14ac:dyDescent="0.25">
      <c r="A366">
        <v>208</v>
      </c>
      <c r="B366">
        <v>6065</v>
      </c>
      <c r="C366" t="s">
        <v>509</v>
      </c>
    </row>
    <row r="367" spans="1:3" x14ac:dyDescent="0.25">
      <c r="A367">
        <v>208</v>
      </c>
      <c r="B367">
        <v>6063</v>
      </c>
      <c r="C367" t="s">
        <v>549</v>
      </c>
    </row>
    <row r="368" spans="1:3" x14ac:dyDescent="0.25">
      <c r="A368">
        <v>208</v>
      </c>
      <c r="B368">
        <v>6068</v>
      </c>
      <c r="C368" t="s">
        <v>511</v>
      </c>
    </row>
    <row r="369" spans="1:3" x14ac:dyDescent="0.25">
      <c r="A369">
        <v>208</v>
      </c>
      <c r="B369">
        <v>6072</v>
      </c>
      <c r="C369" t="s">
        <v>517</v>
      </c>
    </row>
    <row r="370" spans="1:3" x14ac:dyDescent="0.25">
      <c r="A370">
        <v>208</v>
      </c>
      <c r="B370">
        <v>6073</v>
      </c>
      <c r="C370" t="s">
        <v>520</v>
      </c>
    </row>
    <row r="371" spans="1:3" x14ac:dyDescent="0.25">
      <c r="A371">
        <v>208</v>
      </c>
      <c r="B371">
        <v>6059</v>
      </c>
      <c r="C371" t="s">
        <v>514</v>
      </c>
    </row>
    <row r="372" spans="1:3" x14ac:dyDescent="0.25">
      <c r="A372">
        <v>208</v>
      </c>
      <c r="B372">
        <v>6060</v>
      </c>
      <c r="C372" t="s">
        <v>515</v>
      </c>
    </row>
    <row r="373" spans="1:3" x14ac:dyDescent="0.25">
      <c r="A373">
        <v>208</v>
      </c>
      <c r="B373">
        <v>6061</v>
      </c>
      <c r="C373" t="s">
        <v>455</v>
      </c>
    </row>
    <row r="374" spans="1:3" x14ac:dyDescent="0.25">
      <c r="A374">
        <v>208</v>
      </c>
      <c r="B374">
        <v>6064</v>
      </c>
      <c r="C374" t="s">
        <v>550</v>
      </c>
    </row>
    <row r="375" spans="1:3" x14ac:dyDescent="0.25">
      <c r="A375">
        <v>208</v>
      </c>
      <c r="B375">
        <v>6206</v>
      </c>
      <c r="C375" t="s">
        <v>531</v>
      </c>
    </row>
    <row r="376" spans="1:3" x14ac:dyDescent="0.25">
      <c r="A376">
        <v>208</v>
      </c>
      <c r="B376">
        <v>5420</v>
      </c>
      <c r="C376" t="s">
        <v>551</v>
      </c>
    </row>
    <row r="377" spans="1:3" x14ac:dyDescent="0.25">
      <c r="A377">
        <v>208</v>
      </c>
      <c r="B377">
        <v>6198</v>
      </c>
      <c r="C377" t="s">
        <v>532</v>
      </c>
    </row>
    <row r="378" spans="1:3" x14ac:dyDescent="0.25">
      <c r="A378">
        <v>208</v>
      </c>
      <c r="B378">
        <v>6121</v>
      </c>
      <c r="C378" t="s">
        <v>503</v>
      </c>
    </row>
    <row r="379" spans="1:3" x14ac:dyDescent="0.25">
      <c r="A379">
        <v>208</v>
      </c>
      <c r="B379">
        <v>6066</v>
      </c>
      <c r="C379" t="s">
        <v>508</v>
      </c>
    </row>
    <row r="380" spans="1:3" x14ac:dyDescent="0.25">
      <c r="A380">
        <v>208</v>
      </c>
      <c r="B380">
        <v>6080</v>
      </c>
      <c r="C380" t="s">
        <v>536</v>
      </c>
    </row>
    <row r="381" spans="1:3" x14ac:dyDescent="0.25">
      <c r="A381">
        <v>208</v>
      </c>
      <c r="B381">
        <v>6084</v>
      </c>
      <c r="C381" t="s">
        <v>552</v>
      </c>
    </row>
    <row r="382" spans="1:3" x14ac:dyDescent="0.25">
      <c r="A382">
        <v>208</v>
      </c>
      <c r="B382">
        <v>6067</v>
      </c>
      <c r="C382" t="s">
        <v>510</v>
      </c>
    </row>
    <row r="383" spans="1:3" x14ac:dyDescent="0.25">
      <c r="A383">
        <v>208</v>
      </c>
      <c r="B383">
        <v>6070</v>
      </c>
      <c r="C383" t="s">
        <v>513</v>
      </c>
    </row>
    <row r="384" spans="1:3" x14ac:dyDescent="0.25">
      <c r="A384">
        <v>208</v>
      </c>
      <c r="B384">
        <v>6082</v>
      </c>
      <c r="C384" t="s">
        <v>553</v>
      </c>
    </row>
    <row r="385" spans="1:3" x14ac:dyDescent="0.25">
      <c r="A385">
        <v>208</v>
      </c>
      <c r="B385">
        <v>6069</v>
      </c>
      <c r="C385" t="s">
        <v>512</v>
      </c>
    </row>
    <row r="386" spans="1:3" x14ac:dyDescent="0.25">
      <c r="A386">
        <v>208</v>
      </c>
      <c r="B386">
        <v>6136</v>
      </c>
      <c r="C386" t="s">
        <v>554</v>
      </c>
    </row>
    <row r="387" spans="1:3" x14ac:dyDescent="0.25">
      <c r="A387">
        <v>208</v>
      </c>
      <c r="B387">
        <v>6174</v>
      </c>
      <c r="C387" t="s">
        <v>555</v>
      </c>
    </row>
    <row r="388" spans="1:3" x14ac:dyDescent="0.25">
      <c r="A388">
        <v>208</v>
      </c>
      <c r="B388">
        <v>6176</v>
      </c>
      <c r="C388" t="s">
        <v>556</v>
      </c>
    </row>
    <row r="389" spans="1:3" x14ac:dyDescent="0.25">
      <c r="A389">
        <v>208</v>
      </c>
      <c r="B389">
        <v>6108</v>
      </c>
      <c r="C389" t="s">
        <v>539</v>
      </c>
    </row>
    <row r="390" spans="1:3" x14ac:dyDescent="0.25">
      <c r="A390">
        <v>208</v>
      </c>
      <c r="B390">
        <v>6112</v>
      </c>
      <c r="C390" t="s">
        <v>540</v>
      </c>
    </row>
    <row r="391" spans="1:3" x14ac:dyDescent="0.25">
      <c r="A391">
        <v>208</v>
      </c>
      <c r="B391">
        <v>6138</v>
      </c>
      <c r="C391" t="s">
        <v>502</v>
      </c>
    </row>
    <row r="392" spans="1:3" x14ac:dyDescent="0.25">
      <c r="A392">
        <v>208</v>
      </c>
      <c r="B392">
        <v>6141</v>
      </c>
      <c r="C392" t="s">
        <v>541</v>
      </c>
    </row>
    <row r="393" spans="1:3" x14ac:dyDescent="0.25">
      <c r="A393">
        <v>208</v>
      </c>
      <c r="B393">
        <v>6175</v>
      </c>
      <c r="C393" t="s">
        <v>526</v>
      </c>
    </row>
    <row r="394" spans="1:3" x14ac:dyDescent="0.25">
      <c r="A394">
        <v>208</v>
      </c>
      <c r="B394">
        <v>6074</v>
      </c>
      <c r="C394" t="s">
        <v>557</v>
      </c>
    </row>
    <row r="395" spans="1:3" x14ac:dyDescent="0.25">
      <c r="A395">
        <v>208</v>
      </c>
      <c r="B395">
        <v>6186</v>
      </c>
      <c r="C395" t="s">
        <v>558</v>
      </c>
    </row>
    <row r="396" spans="1:3" x14ac:dyDescent="0.25">
      <c r="A396">
        <v>208</v>
      </c>
      <c r="B396">
        <v>6149</v>
      </c>
      <c r="C396" t="s">
        <v>543</v>
      </c>
    </row>
    <row r="397" spans="1:3" x14ac:dyDescent="0.25">
      <c r="A397">
        <v>208</v>
      </c>
      <c r="B397">
        <v>6056</v>
      </c>
      <c r="C397" t="s">
        <v>559</v>
      </c>
    </row>
    <row r="398" spans="1:3" x14ac:dyDescent="0.25">
      <c r="A398">
        <v>208</v>
      </c>
      <c r="B398">
        <v>6057</v>
      </c>
      <c r="C398" t="s">
        <v>227</v>
      </c>
    </row>
    <row r="399" spans="1:3" x14ac:dyDescent="0.25">
      <c r="A399">
        <v>208</v>
      </c>
      <c r="B399">
        <v>6071</v>
      </c>
      <c r="C399" t="s">
        <v>529</v>
      </c>
    </row>
    <row r="400" spans="1:3" x14ac:dyDescent="0.25">
      <c r="A400">
        <v>258</v>
      </c>
      <c r="B400">
        <v>4298</v>
      </c>
      <c r="C400" t="s">
        <v>252</v>
      </c>
    </row>
    <row r="401" spans="1:3" x14ac:dyDescent="0.25">
      <c r="A401">
        <v>258</v>
      </c>
      <c r="B401">
        <v>4299</v>
      </c>
      <c r="C401" t="s">
        <v>253</v>
      </c>
    </row>
    <row r="402" spans="1:3" x14ac:dyDescent="0.25">
      <c r="A402">
        <v>258</v>
      </c>
      <c r="B402">
        <v>4300</v>
      </c>
      <c r="C402" t="s">
        <v>254</v>
      </c>
    </row>
    <row r="403" spans="1:3" x14ac:dyDescent="0.25">
      <c r="A403">
        <v>258</v>
      </c>
      <c r="B403">
        <v>4301</v>
      </c>
      <c r="C403" t="s">
        <v>255</v>
      </c>
    </row>
    <row r="404" spans="1:3" x14ac:dyDescent="0.25">
      <c r="A404">
        <v>262</v>
      </c>
      <c r="B404">
        <v>4317</v>
      </c>
      <c r="C404" t="s">
        <v>133</v>
      </c>
    </row>
    <row r="405" spans="1:3" x14ac:dyDescent="0.25">
      <c r="A405">
        <v>262</v>
      </c>
      <c r="B405">
        <v>4318</v>
      </c>
      <c r="C405" t="s">
        <v>256</v>
      </c>
    </row>
    <row r="406" spans="1:3" x14ac:dyDescent="0.25">
      <c r="A406">
        <v>262</v>
      </c>
      <c r="B406">
        <v>4319</v>
      </c>
      <c r="C406" t="s">
        <v>257</v>
      </c>
    </row>
    <row r="407" spans="1:3" x14ac:dyDescent="0.25">
      <c r="A407">
        <v>262</v>
      </c>
      <c r="B407">
        <v>6027</v>
      </c>
      <c r="C407" t="s">
        <v>423</v>
      </c>
    </row>
    <row r="408" spans="1:3" x14ac:dyDescent="0.25">
      <c r="A408">
        <v>262</v>
      </c>
      <c r="B408">
        <v>6028</v>
      </c>
      <c r="C408" t="s">
        <v>424</v>
      </c>
    </row>
    <row r="409" spans="1:3" x14ac:dyDescent="0.25">
      <c r="A409">
        <v>262</v>
      </c>
      <c r="B409">
        <v>6029</v>
      </c>
      <c r="C409" t="s">
        <v>425</v>
      </c>
    </row>
    <row r="410" spans="1:3" x14ac:dyDescent="0.25">
      <c r="A410">
        <v>262</v>
      </c>
      <c r="B410">
        <v>6152</v>
      </c>
      <c r="C410" t="s">
        <v>426</v>
      </c>
    </row>
    <row r="411" spans="1:3" x14ac:dyDescent="0.25">
      <c r="A411">
        <v>262</v>
      </c>
      <c r="B411">
        <v>5525</v>
      </c>
      <c r="C411" t="s">
        <v>251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1"/>
  <sheetViews>
    <sheetView workbookViewId="0">
      <selection activeCell="E31" sqref="E31"/>
    </sheetView>
  </sheetViews>
  <sheetFormatPr defaultRowHeight="15" x14ac:dyDescent="0.25"/>
  <sheetData>
    <row r="1" spans="1:3" x14ac:dyDescent="0.25">
      <c r="A1">
        <v>1</v>
      </c>
      <c r="B1" t="s">
        <v>23</v>
      </c>
      <c r="C1" t="s">
        <v>24</v>
      </c>
    </row>
    <row r="2" spans="1:3" x14ac:dyDescent="0.25">
      <c r="A2">
        <v>2</v>
      </c>
      <c r="B2" t="s">
        <v>25</v>
      </c>
      <c r="C2" t="s">
        <v>26</v>
      </c>
    </row>
    <row r="3" spans="1:3" x14ac:dyDescent="0.25">
      <c r="A3">
        <v>3</v>
      </c>
      <c r="B3" t="s">
        <v>27</v>
      </c>
      <c r="C3" t="s">
        <v>28</v>
      </c>
    </row>
    <row r="4" spans="1:3" x14ac:dyDescent="0.25">
      <c r="A4">
        <v>4</v>
      </c>
      <c r="B4" t="s">
        <v>29</v>
      </c>
      <c r="C4" t="s">
        <v>30</v>
      </c>
    </row>
    <row r="5" spans="1:3" x14ac:dyDescent="0.25">
      <c r="A5">
        <v>5</v>
      </c>
      <c r="B5" t="s">
        <v>31</v>
      </c>
      <c r="C5" t="s">
        <v>32</v>
      </c>
    </row>
    <row r="6" spans="1:3" x14ac:dyDescent="0.25">
      <c r="A6">
        <v>6</v>
      </c>
      <c r="B6" t="s">
        <v>33</v>
      </c>
      <c r="C6" t="s">
        <v>34</v>
      </c>
    </row>
    <row r="7" spans="1:3" x14ac:dyDescent="0.25">
      <c r="A7">
        <v>7</v>
      </c>
      <c r="B7" t="s">
        <v>35</v>
      </c>
      <c r="C7" t="s">
        <v>36</v>
      </c>
    </row>
    <row r="8" spans="1:3" x14ac:dyDescent="0.25">
      <c r="A8">
        <v>8</v>
      </c>
      <c r="B8" t="s">
        <v>37</v>
      </c>
      <c r="C8" t="s">
        <v>38</v>
      </c>
    </row>
    <row r="9" spans="1:3" x14ac:dyDescent="0.25">
      <c r="A9">
        <v>9</v>
      </c>
      <c r="B9" t="s">
        <v>39</v>
      </c>
      <c r="C9" t="s">
        <v>40</v>
      </c>
    </row>
    <row r="10" spans="1:3" x14ac:dyDescent="0.25">
      <c r="A10">
        <v>10</v>
      </c>
      <c r="B10" t="s">
        <v>41</v>
      </c>
      <c r="C10" t="s">
        <v>42</v>
      </c>
    </row>
    <row r="11" spans="1:3" x14ac:dyDescent="0.25">
      <c r="A11">
        <v>11</v>
      </c>
      <c r="B11" t="s">
        <v>43</v>
      </c>
      <c r="C11" t="s">
        <v>44</v>
      </c>
    </row>
    <row r="12" spans="1:3" x14ac:dyDescent="0.25">
      <c r="A12">
        <v>12</v>
      </c>
      <c r="B12" t="s">
        <v>45</v>
      </c>
      <c r="C12" t="s">
        <v>46</v>
      </c>
    </row>
    <row r="13" spans="1:3" x14ac:dyDescent="0.25">
      <c r="A13">
        <v>13</v>
      </c>
      <c r="B13" t="s">
        <v>47</v>
      </c>
      <c r="C13" t="s">
        <v>48</v>
      </c>
    </row>
    <row r="14" spans="1:3" x14ac:dyDescent="0.25">
      <c r="A14">
        <v>14</v>
      </c>
      <c r="B14" t="s">
        <v>49</v>
      </c>
      <c r="C14" t="s">
        <v>50</v>
      </c>
    </row>
    <row r="15" spans="1:3" x14ac:dyDescent="0.25">
      <c r="A15">
        <v>15</v>
      </c>
      <c r="B15" t="s">
        <v>51</v>
      </c>
      <c r="C15" t="s">
        <v>52</v>
      </c>
    </row>
    <row r="16" spans="1:3" x14ac:dyDescent="0.25">
      <c r="A16">
        <v>16</v>
      </c>
      <c r="B16" t="s">
        <v>53</v>
      </c>
      <c r="C16" t="s">
        <v>54</v>
      </c>
    </row>
    <row r="17" spans="1:3" x14ac:dyDescent="0.25">
      <c r="A17">
        <v>17</v>
      </c>
      <c r="B17" t="s">
        <v>55</v>
      </c>
      <c r="C17" t="s">
        <v>56</v>
      </c>
    </row>
    <row r="18" spans="1:3" x14ac:dyDescent="0.25">
      <c r="A18">
        <v>18</v>
      </c>
      <c r="B18" t="s">
        <v>57</v>
      </c>
      <c r="C18" t="s">
        <v>58</v>
      </c>
    </row>
    <row r="19" spans="1:3" x14ac:dyDescent="0.25">
      <c r="A19">
        <v>19</v>
      </c>
      <c r="B19" t="s">
        <v>59</v>
      </c>
      <c r="C19" t="s">
        <v>60</v>
      </c>
    </row>
    <row r="20" spans="1:3" x14ac:dyDescent="0.25">
      <c r="A20">
        <v>20</v>
      </c>
      <c r="B20" t="s">
        <v>61</v>
      </c>
      <c r="C20" t="s">
        <v>62</v>
      </c>
    </row>
    <row r="21" spans="1:3" x14ac:dyDescent="0.25">
      <c r="A21">
        <v>21</v>
      </c>
      <c r="B21" t="s">
        <v>63</v>
      </c>
      <c r="C21" t="s">
        <v>64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B3"/>
  <sheetViews>
    <sheetView workbookViewId="0"/>
  </sheetViews>
  <sheetFormatPr defaultRowHeight="15" x14ac:dyDescent="0.25"/>
  <cols>
    <col min="1" max="1" width="15" customWidth="1"/>
  </cols>
  <sheetData>
    <row r="1" spans="1:2" x14ac:dyDescent="0.25">
      <c r="A1" t="s">
        <v>3</v>
      </c>
      <c r="B1">
        <v>1</v>
      </c>
    </row>
    <row r="2" spans="1:2" x14ac:dyDescent="0.25">
      <c r="A2" t="s">
        <v>4</v>
      </c>
      <c r="B2">
        <v>2</v>
      </c>
    </row>
    <row r="3" spans="1:2" x14ac:dyDescent="0.25">
      <c r="A3" t="s">
        <v>5</v>
      </c>
      <c r="B3"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34" customWidth="1"/>
  </cols>
  <sheetData>
    <row r="1" spans="1:2" x14ac:dyDescent="0.25">
      <c r="A1" t="s">
        <v>413</v>
      </c>
      <c r="B1">
        <v>1</v>
      </c>
    </row>
    <row r="2" spans="1:2" x14ac:dyDescent="0.25">
      <c r="A2" t="s">
        <v>414</v>
      </c>
      <c r="B2">
        <v>2</v>
      </c>
    </row>
    <row r="3" spans="1:2" x14ac:dyDescent="0.25">
      <c r="A3" t="s">
        <v>415</v>
      </c>
      <c r="B3">
        <v>3</v>
      </c>
    </row>
    <row r="4" spans="1:2" x14ac:dyDescent="0.25">
      <c r="A4" t="s">
        <v>431</v>
      </c>
      <c r="B4">
        <v>4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B3"/>
  <sheetViews>
    <sheetView workbookViewId="0">
      <selection activeCell="F24" sqref="F24"/>
    </sheetView>
  </sheetViews>
  <sheetFormatPr defaultRowHeight="15" x14ac:dyDescent="0.25"/>
  <cols>
    <col min="1" max="1" width="58.5703125" customWidth="1"/>
  </cols>
  <sheetData>
    <row r="1" spans="1:2" x14ac:dyDescent="0.25">
      <c r="A1" t="s">
        <v>73</v>
      </c>
      <c r="B1">
        <v>1</v>
      </c>
    </row>
    <row r="2" spans="1:2" x14ac:dyDescent="0.25">
      <c r="A2" t="s">
        <v>74</v>
      </c>
      <c r="B2">
        <v>3</v>
      </c>
    </row>
    <row r="3" spans="1:2" x14ac:dyDescent="0.25">
      <c r="A3" t="s">
        <v>8</v>
      </c>
      <c r="B3"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B3"/>
  <sheetViews>
    <sheetView workbookViewId="0">
      <selection activeCell="A2" sqref="A2"/>
    </sheetView>
  </sheetViews>
  <sheetFormatPr defaultRowHeight="15" x14ac:dyDescent="0.25"/>
  <sheetData>
    <row r="1" spans="1:2" x14ac:dyDescent="0.25">
      <c r="A1" t="s">
        <v>16</v>
      </c>
      <c r="B1">
        <v>1</v>
      </c>
    </row>
    <row r="2" spans="1:2" x14ac:dyDescent="0.25">
      <c r="A2" t="s">
        <v>17</v>
      </c>
      <c r="B2">
        <v>2</v>
      </c>
    </row>
    <row r="3" spans="1:2" x14ac:dyDescent="0.25">
      <c r="A3" t="s">
        <v>18</v>
      </c>
      <c r="B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pane ySplit="2" topLeftCell="A3" activePane="bottomLeft" state="frozen"/>
      <selection pane="bottomLeft" activeCell="I8" sqref="I8"/>
    </sheetView>
  </sheetViews>
  <sheetFormatPr defaultRowHeight="15" x14ac:dyDescent="0.25"/>
  <cols>
    <col min="1" max="1" width="25.140625" style="1" customWidth="1"/>
    <col min="2" max="2" width="42.42578125" style="41" customWidth="1"/>
    <col min="3" max="3" width="15" style="1" customWidth="1"/>
    <col min="4" max="4" width="18" style="1" customWidth="1"/>
    <col min="5" max="16384" width="9.140625" style="1"/>
  </cols>
  <sheetData>
    <row r="1" spans="1:4" s="39" customFormat="1" ht="14.45" customHeight="1" x14ac:dyDescent="0.25">
      <c r="A1" s="58" t="s">
        <v>258</v>
      </c>
      <c r="B1" s="53" t="s">
        <v>79</v>
      </c>
      <c r="C1" s="53" t="s">
        <v>105</v>
      </c>
      <c r="D1" s="60" t="s">
        <v>20</v>
      </c>
    </row>
    <row r="2" spans="1:4" s="39" customFormat="1" ht="52.5" customHeight="1" x14ac:dyDescent="0.25">
      <c r="A2" s="59"/>
      <c r="B2" s="55"/>
      <c r="C2" s="55"/>
      <c r="D2" s="60"/>
    </row>
    <row r="3" spans="1:4" ht="32.25" customHeight="1" x14ac:dyDescent="0.25">
      <c r="A3" s="1" t="s">
        <v>576</v>
      </c>
      <c r="B3" s="40" t="s">
        <v>419</v>
      </c>
      <c r="C3" s="15" t="s">
        <v>228</v>
      </c>
    </row>
    <row r="4" spans="1:4" ht="30" x14ac:dyDescent="0.25">
      <c r="A4" s="1" t="s">
        <v>576</v>
      </c>
      <c r="B4" s="40" t="s">
        <v>93</v>
      </c>
      <c r="C4" s="15" t="s">
        <v>614</v>
      </c>
    </row>
    <row r="5" spans="1:4" ht="30" x14ac:dyDescent="0.25">
      <c r="A5" s="1" t="s">
        <v>576</v>
      </c>
      <c r="B5" s="40" t="s">
        <v>91</v>
      </c>
      <c r="C5" s="15" t="s">
        <v>614</v>
      </c>
    </row>
    <row r="6" spans="1:4" ht="30" x14ac:dyDescent="0.25">
      <c r="A6" s="1" t="s">
        <v>579</v>
      </c>
      <c r="B6" s="40" t="s">
        <v>419</v>
      </c>
      <c r="C6" s="15" t="s">
        <v>228</v>
      </c>
    </row>
    <row r="7" spans="1:4" ht="30" x14ac:dyDescent="0.25">
      <c r="A7" s="1" t="s">
        <v>579</v>
      </c>
      <c r="B7" s="40" t="s">
        <v>93</v>
      </c>
      <c r="C7" s="15" t="s">
        <v>614</v>
      </c>
    </row>
    <row r="8" spans="1:4" ht="30" x14ac:dyDescent="0.25">
      <c r="A8" s="1" t="s">
        <v>579</v>
      </c>
      <c r="B8" s="40" t="s">
        <v>91</v>
      </c>
      <c r="C8" s="15" t="s">
        <v>614</v>
      </c>
    </row>
    <row r="9" spans="1:4" x14ac:dyDescent="0.25">
      <c r="A9" s="14" t="s">
        <v>725</v>
      </c>
    </row>
  </sheetData>
  <mergeCells count="4">
    <mergeCell ref="A1:A2"/>
    <mergeCell ref="B1:B2"/>
    <mergeCell ref="C1:C2"/>
    <mergeCell ref="D1:D2"/>
  </mergeCells>
  <dataValidations count="3">
    <dataValidation type="list" allowBlank="1" showInputMessage="1" showErrorMessage="1" sqref="C9:C1048576">
      <formula1>А_ОЖФ_КонструктивныеЭлементы</formula1>
    </dataValidation>
    <dataValidation type="list" allowBlank="1" showInputMessage="1" showErrorMessage="1" sqref="A9:A1048576">
      <formula1>Адрес_Характеристики_МКД</formula1>
    </dataValidation>
    <dataValidation type="list" allowBlank="1" showInputMessage="1" showErrorMessage="1" sqref="B3:B1048576">
      <formula1>ОЖФ_КонструктивныеЭлементы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B3"/>
  <sheetViews>
    <sheetView workbookViewId="0"/>
  </sheetViews>
  <sheetFormatPr defaultRowHeight="15" x14ac:dyDescent="0.25"/>
  <sheetData>
    <row r="1" spans="1:2" x14ac:dyDescent="0.25">
      <c r="A1" t="s">
        <v>7</v>
      </c>
      <c r="B1" t="s">
        <v>417</v>
      </c>
    </row>
    <row r="2" spans="1:2" x14ac:dyDescent="0.25">
      <c r="A2" t="s">
        <v>6</v>
      </c>
      <c r="B2" t="s">
        <v>567</v>
      </c>
    </row>
    <row r="3" spans="1:2" x14ac:dyDescent="0.25">
      <c r="A3" t="s">
        <v>560</v>
      </c>
      <c r="B3" t="s">
        <v>567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pane ySplit="2" topLeftCell="A6" activePane="bottomLeft" state="frozen"/>
      <selection pane="bottomLeft" activeCell="F15" sqref="F15"/>
    </sheetView>
  </sheetViews>
  <sheetFormatPr defaultRowHeight="15" x14ac:dyDescent="0.25"/>
  <cols>
    <col min="1" max="1" width="26.85546875" style="1" customWidth="1"/>
    <col min="2" max="2" width="46.28515625" style="13" customWidth="1"/>
    <col min="3" max="3" width="15" style="1" customWidth="1"/>
    <col min="4" max="4" width="20" style="36" customWidth="1"/>
    <col min="5" max="16384" width="9.140625" style="1"/>
  </cols>
  <sheetData>
    <row r="1" spans="1:4" s="39" customFormat="1" ht="19.5" customHeight="1" x14ac:dyDescent="0.25">
      <c r="A1" s="58" t="s">
        <v>258</v>
      </c>
      <c r="B1" s="53" t="s">
        <v>79</v>
      </c>
      <c r="C1" s="53" t="s">
        <v>105</v>
      </c>
      <c r="D1" s="56" t="s">
        <v>20</v>
      </c>
    </row>
    <row r="2" spans="1:4" s="39" customFormat="1" ht="39.75" customHeight="1" x14ac:dyDescent="0.25">
      <c r="A2" s="59"/>
      <c r="B2" s="55"/>
      <c r="C2" s="55"/>
      <c r="D2" s="56"/>
    </row>
    <row r="3" spans="1:4" ht="30" x14ac:dyDescent="0.25">
      <c r="A3" s="1" t="s">
        <v>576</v>
      </c>
      <c r="B3" s="16" t="s">
        <v>309</v>
      </c>
      <c r="C3" s="15" t="s">
        <v>612</v>
      </c>
    </row>
    <row r="4" spans="1:4" ht="30" x14ac:dyDescent="0.25">
      <c r="A4" s="1" t="s">
        <v>576</v>
      </c>
      <c r="B4" s="16" t="s">
        <v>310</v>
      </c>
      <c r="C4" s="15" t="s">
        <v>612</v>
      </c>
    </row>
    <row r="5" spans="1:4" ht="30" x14ac:dyDescent="0.25">
      <c r="A5" s="1" t="s">
        <v>576</v>
      </c>
      <c r="B5" s="16" t="s">
        <v>311</v>
      </c>
      <c r="C5" s="15" t="s">
        <v>612</v>
      </c>
    </row>
    <row r="6" spans="1:4" ht="30" x14ac:dyDescent="0.25">
      <c r="A6" s="1" t="s">
        <v>576</v>
      </c>
      <c r="B6" s="16" t="s">
        <v>312</v>
      </c>
      <c r="C6" s="15" t="s">
        <v>612</v>
      </c>
    </row>
    <row r="7" spans="1:4" ht="30" x14ac:dyDescent="0.25">
      <c r="A7" s="1" t="s">
        <v>576</v>
      </c>
      <c r="B7" s="16" t="s">
        <v>313</v>
      </c>
      <c r="C7" s="15" t="s">
        <v>612</v>
      </c>
    </row>
    <row r="8" spans="1:4" x14ac:dyDescent="0.25">
      <c r="A8" s="1" t="s">
        <v>576</v>
      </c>
      <c r="B8" s="16" t="s">
        <v>314</v>
      </c>
      <c r="C8" s="15" t="s">
        <v>612</v>
      </c>
    </row>
    <row r="9" spans="1:4" ht="30" x14ac:dyDescent="0.25">
      <c r="A9" s="1" t="s">
        <v>579</v>
      </c>
      <c r="B9" s="16" t="s">
        <v>309</v>
      </c>
      <c r="C9" s="15" t="s">
        <v>612</v>
      </c>
    </row>
    <row r="10" spans="1:4" ht="30" x14ac:dyDescent="0.25">
      <c r="A10" s="1" t="s">
        <v>579</v>
      </c>
      <c r="B10" s="16" t="s">
        <v>310</v>
      </c>
      <c r="C10" s="15" t="s">
        <v>612</v>
      </c>
    </row>
    <row r="11" spans="1:4" ht="30" x14ac:dyDescent="0.25">
      <c r="A11" s="1" t="s">
        <v>579</v>
      </c>
      <c r="B11" s="16" t="s">
        <v>311</v>
      </c>
      <c r="C11" s="15" t="s">
        <v>612</v>
      </c>
    </row>
    <row r="12" spans="1:4" ht="30" x14ac:dyDescent="0.25">
      <c r="A12" s="1" t="s">
        <v>579</v>
      </c>
      <c r="B12" s="16" t="s">
        <v>312</v>
      </c>
      <c r="C12" s="15" t="s">
        <v>612</v>
      </c>
    </row>
    <row r="13" spans="1:4" ht="30" x14ac:dyDescent="0.25">
      <c r="A13" s="1" t="s">
        <v>579</v>
      </c>
      <c r="B13" s="16" t="s">
        <v>313</v>
      </c>
      <c r="C13" s="15" t="s">
        <v>612</v>
      </c>
    </row>
    <row r="14" spans="1:4" x14ac:dyDescent="0.25">
      <c r="A14" s="1" t="s">
        <v>579</v>
      </c>
      <c r="B14" s="16" t="s">
        <v>314</v>
      </c>
      <c r="C14" s="15" t="s">
        <v>612</v>
      </c>
    </row>
    <row r="15" spans="1:4" ht="30" x14ac:dyDescent="0.25">
      <c r="A15" s="1" t="s">
        <v>581</v>
      </c>
      <c r="B15" s="16" t="s">
        <v>309</v>
      </c>
      <c r="C15" s="15" t="s">
        <v>251</v>
      </c>
    </row>
    <row r="16" spans="1:4" x14ac:dyDescent="0.25">
      <c r="A16" s="14" t="s">
        <v>725</v>
      </c>
    </row>
  </sheetData>
  <mergeCells count="4">
    <mergeCell ref="A1:A2"/>
    <mergeCell ref="B1:B2"/>
    <mergeCell ref="C1:C2"/>
    <mergeCell ref="D1:D2"/>
  </mergeCells>
  <dataValidations count="3">
    <dataValidation type="list" allowBlank="1" showInputMessage="1" showErrorMessage="1" sqref="C16:C1048576">
      <formula1>А_ОЖФ_ВнутридомовыеСети</formula1>
    </dataValidation>
    <dataValidation type="list" allowBlank="1" showInputMessage="1" showErrorMessage="1" sqref="A16:A1048576">
      <formula1>Адрес_Характеристики_МКД</formula1>
    </dataValidation>
    <dataValidation type="list" allowBlank="1" showInputMessage="1" showErrorMessage="1" sqref="B3:B1048576">
      <formula1>ОЖФ_ВнутридомовыеСети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24"/>
  <sheetViews>
    <sheetView workbookViewId="0">
      <pane xSplit="2" ySplit="2" topLeftCell="H3" activePane="bottomRight" state="frozen"/>
      <selection pane="topRight" activeCell="C1" sqref="C1"/>
      <selection pane="bottomLeft" activeCell="A3" sqref="A3"/>
      <selection pane="bottomRight" activeCell="A27" sqref="A27"/>
    </sheetView>
  </sheetViews>
  <sheetFormatPr defaultRowHeight="15" x14ac:dyDescent="0.25"/>
  <cols>
    <col min="1" max="1" width="26.42578125" style="36" customWidth="1"/>
    <col min="2" max="2" width="12.42578125" style="1" customWidth="1"/>
    <col min="3" max="3" width="24.28515625" style="1" customWidth="1"/>
    <col min="4" max="4" width="21.7109375" style="1" customWidth="1"/>
    <col min="5" max="5" width="22.5703125" style="1" customWidth="1"/>
    <col min="6" max="6" width="17.7109375" style="1" customWidth="1"/>
    <col min="7" max="7" width="164.7109375" style="1" customWidth="1"/>
    <col min="8" max="16384" width="9.140625" style="1"/>
  </cols>
  <sheetData>
    <row r="1" spans="1:7" s="14" customFormat="1" ht="25.5" customHeight="1" x14ac:dyDescent="0.25">
      <c r="A1" s="52" t="s">
        <v>11</v>
      </c>
      <c r="B1" s="54" t="s">
        <v>10</v>
      </c>
      <c r="C1" s="62" t="s">
        <v>76</v>
      </c>
      <c r="D1" s="63"/>
      <c r="E1" s="64" t="s">
        <v>75</v>
      </c>
      <c r="F1" s="64" t="s">
        <v>394</v>
      </c>
      <c r="G1" s="61" t="s">
        <v>20</v>
      </c>
    </row>
    <row r="2" spans="1:7" s="14" customFormat="1" ht="60.75" customHeight="1" x14ac:dyDescent="0.25">
      <c r="A2" s="52"/>
      <c r="B2" s="55"/>
      <c r="C2" s="43" t="s">
        <v>71</v>
      </c>
      <c r="D2" s="43" t="s">
        <v>67</v>
      </c>
      <c r="E2" s="65"/>
      <c r="F2" s="65"/>
      <c r="G2" s="61"/>
    </row>
    <row r="3" spans="1:7" x14ac:dyDescent="0.25">
      <c r="A3" s="42" t="s">
        <v>649</v>
      </c>
      <c r="B3" s="19" t="s">
        <v>650</v>
      </c>
      <c r="C3" s="20" t="s">
        <v>612</v>
      </c>
      <c r="D3" s="21">
        <v>93.8</v>
      </c>
      <c r="E3" s="22" t="s">
        <v>651</v>
      </c>
      <c r="F3" s="1" t="s">
        <v>612</v>
      </c>
    </row>
    <row r="4" spans="1:7" x14ac:dyDescent="0.25">
      <c r="A4" s="42" t="s">
        <v>649</v>
      </c>
      <c r="B4" s="19" t="s">
        <v>650</v>
      </c>
      <c r="C4" s="20" t="s">
        <v>251</v>
      </c>
      <c r="D4" s="21">
        <v>139.69999999999999</v>
      </c>
      <c r="E4" s="22" t="s">
        <v>652</v>
      </c>
      <c r="F4" s="1" t="s">
        <v>612</v>
      </c>
    </row>
    <row r="5" spans="1:7" x14ac:dyDescent="0.25">
      <c r="A5" s="42" t="s">
        <v>649</v>
      </c>
      <c r="B5" s="19" t="s">
        <v>653</v>
      </c>
      <c r="C5" s="20" t="s">
        <v>612</v>
      </c>
      <c r="D5" s="21">
        <v>140.19999999999999</v>
      </c>
      <c r="E5" s="22"/>
      <c r="F5" s="1" t="s">
        <v>612</v>
      </c>
    </row>
    <row r="6" spans="1:7" x14ac:dyDescent="0.25">
      <c r="A6" s="42" t="s">
        <v>649</v>
      </c>
      <c r="B6" s="19" t="s">
        <v>654</v>
      </c>
      <c r="C6" s="20" t="s">
        <v>612</v>
      </c>
      <c r="D6" s="21">
        <v>6.6</v>
      </c>
      <c r="E6" s="22" t="s">
        <v>655</v>
      </c>
      <c r="F6" s="1" t="s">
        <v>612</v>
      </c>
    </row>
    <row r="7" spans="1:7" x14ac:dyDescent="0.25">
      <c r="A7" s="42" t="s">
        <v>649</v>
      </c>
      <c r="B7" s="19" t="s">
        <v>656</v>
      </c>
      <c r="C7" s="20" t="s">
        <v>612</v>
      </c>
      <c r="D7" s="21">
        <v>2.9</v>
      </c>
      <c r="E7" s="22" t="s">
        <v>657</v>
      </c>
      <c r="F7" s="1" t="s">
        <v>612</v>
      </c>
    </row>
    <row r="8" spans="1:7" x14ac:dyDescent="0.25">
      <c r="A8" s="42" t="s">
        <v>649</v>
      </c>
      <c r="B8" s="19" t="s">
        <v>658</v>
      </c>
      <c r="C8" s="20" t="s">
        <v>612</v>
      </c>
      <c r="D8" s="21">
        <v>3.2</v>
      </c>
      <c r="E8" s="22"/>
      <c r="F8" s="1" t="s">
        <v>612</v>
      </c>
    </row>
    <row r="9" spans="1:7" x14ac:dyDescent="0.25">
      <c r="A9" s="42" t="s">
        <v>649</v>
      </c>
      <c r="B9" s="19" t="s">
        <v>659</v>
      </c>
      <c r="C9" s="20" t="s">
        <v>612</v>
      </c>
      <c r="D9" s="21">
        <v>7.9</v>
      </c>
      <c r="E9" s="22"/>
      <c r="F9" s="1" t="s">
        <v>612</v>
      </c>
    </row>
    <row r="10" spans="1:7" x14ac:dyDescent="0.25">
      <c r="A10" s="42" t="s">
        <v>649</v>
      </c>
      <c r="B10" s="19" t="s">
        <v>660</v>
      </c>
      <c r="C10" s="20" t="s">
        <v>612</v>
      </c>
      <c r="D10" s="21">
        <v>5.2</v>
      </c>
      <c r="E10" s="22" t="s">
        <v>661</v>
      </c>
      <c r="F10" s="1" t="s">
        <v>612</v>
      </c>
    </row>
    <row r="11" spans="1:7" x14ac:dyDescent="0.25">
      <c r="A11" s="42" t="s">
        <v>649</v>
      </c>
      <c r="B11" s="19" t="s">
        <v>662</v>
      </c>
      <c r="C11" s="20" t="s">
        <v>612</v>
      </c>
      <c r="D11" s="21">
        <v>14.2</v>
      </c>
      <c r="E11" s="22" t="s">
        <v>663</v>
      </c>
      <c r="F11" s="1" t="s">
        <v>612</v>
      </c>
    </row>
    <row r="12" spans="1:7" x14ac:dyDescent="0.25">
      <c r="A12" s="42" t="s">
        <v>649</v>
      </c>
      <c r="B12" s="19" t="s">
        <v>664</v>
      </c>
      <c r="C12" s="20" t="s">
        <v>612</v>
      </c>
      <c r="D12" s="21">
        <v>3.2</v>
      </c>
      <c r="E12" s="22"/>
      <c r="F12" s="1" t="s">
        <v>612</v>
      </c>
    </row>
    <row r="13" spans="1:7" x14ac:dyDescent="0.25">
      <c r="A13" s="42" t="s">
        <v>649</v>
      </c>
      <c r="B13" s="19" t="s">
        <v>665</v>
      </c>
      <c r="C13" s="20" t="s">
        <v>612</v>
      </c>
      <c r="D13" s="21">
        <v>7.9</v>
      </c>
      <c r="E13" s="22"/>
      <c r="F13" s="1" t="s">
        <v>612</v>
      </c>
    </row>
    <row r="14" spans="1:7" x14ac:dyDescent="0.25">
      <c r="A14" s="42" t="s">
        <v>649</v>
      </c>
      <c r="B14" s="19" t="s">
        <v>666</v>
      </c>
      <c r="C14" s="20" t="s">
        <v>612</v>
      </c>
      <c r="D14" s="21">
        <v>5.0999999999999996</v>
      </c>
      <c r="E14" s="22" t="s">
        <v>667</v>
      </c>
      <c r="F14" s="1" t="s">
        <v>612</v>
      </c>
    </row>
    <row r="15" spans="1:7" x14ac:dyDescent="0.25">
      <c r="A15" s="42" t="s">
        <v>668</v>
      </c>
      <c r="B15" s="19" t="s">
        <v>650</v>
      </c>
      <c r="C15" s="20" t="s">
        <v>251</v>
      </c>
      <c r="D15" s="23">
        <v>140.19999999999999</v>
      </c>
      <c r="E15" s="22" t="s">
        <v>669</v>
      </c>
      <c r="F15" s="1" t="s">
        <v>612</v>
      </c>
    </row>
    <row r="16" spans="1:7" x14ac:dyDescent="0.25">
      <c r="A16" s="42" t="s">
        <v>668</v>
      </c>
      <c r="B16" s="19" t="s">
        <v>653</v>
      </c>
      <c r="C16" s="20" t="s">
        <v>251</v>
      </c>
      <c r="D16" s="21">
        <v>140.30000000000001</v>
      </c>
      <c r="E16" s="22" t="s">
        <v>670</v>
      </c>
      <c r="F16" s="1" t="s">
        <v>612</v>
      </c>
    </row>
    <row r="17" spans="1:6" x14ac:dyDescent="0.25">
      <c r="A17" s="42" t="s">
        <v>668</v>
      </c>
      <c r="B17" s="19" t="s">
        <v>654</v>
      </c>
      <c r="C17" s="20" t="s">
        <v>251</v>
      </c>
      <c r="D17" s="21">
        <v>140.30000000000001</v>
      </c>
      <c r="E17" s="22"/>
      <c r="F17" s="1" t="s">
        <v>612</v>
      </c>
    </row>
    <row r="18" spans="1:6" x14ac:dyDescent="0.25">
      <c r="A18" s="42" t="s">
        <v>668</v>
      </c>
      <c r="B18" s="19" t="s">
        <v>656</v>
      </c>
      <c r="C18" s="20" t="s">
        <v>251</v>
      </c>
      <c r="D18" s="21">
        <v>140.4</v>
      </c>
      <c r="E18" s="22" t="s">
        <v>671</v>
      </c>
      <c r="F18" s="1" t="s">
        <v>612</v>
      </c>
    </row>
    <row r="19" spans="1:6" x14ac:dyDescent="0.25">
      <c r="A19" s="42" t="s">
        <v>668</v>
      </c>
      <c r="B19" s="19" t="s">
        <v>658</v>
      </c>
      <c r="C19" s="20" t="s">
        <v>251</v>
      </c>
      <c r="D19" s="21">
        <v>139.69999999999999</v>
      </c>
      <c r="E19" s="22" t="s">
        <v>672</v>
      </c>
      <c r="F19" s="1" t="s">
        <v>612</v>
      </c>
    </row>
    <row r="20" spans="1:6" x14ac:dyDescent="0.25">
      <c r="A20" s="42" t="s">
        <v>668</v>
      </c>
      <c r="B20" s="19" t="s">
        <v>659</v>
      </c>
      <c r="C20" s="20" t="s">
        <v>251</v>
      </c>
      <c r="D20" s="21">
        <v>139.9</v>
      </c>
      <c r="E20" s="22"/>
      <c r="F20" s="1" t="s">
        <v>612</v>
      </c>
    </row>
    <row r="21" spans="1:6" x14ac:dyDescent="0.25">
      <c r="A21" s="42" t="s">
        <v>668</v>
      </c>
      <c r="B21" s="19" t="s">
        <v>660</v>
      </c>
      <c r="C21" s="20" t="s">
        <v>612</v>
      </c>
      <c r="D21" s="21">
        <v>14.3</v>
      </c>
      <c r="E21" s="22"/>
      <c r="F21" s="1" t="s">
        <v>612</v>
      </c>
    </row>
    <row r="22" spans="1:6" x14ac:dyDescent="0.25">
      <c r="A22" s="42" t="s">
        <v>668</v>
      </c>
      <c r="B22" s="19" t="s">
        <v>660</v>
      </c>
      <c r="C22" s="20" t="s">
        <v>612</v>
      </c>
      <c r="D22" s="21">
        <v>5.9</v>
      </c>
      <c r="E22" s="22"/>
      <c r="F22" s="1" t="s">
        <v>612</v>
      </c>
    </row>
    <row r="23" spans="1:6" x14ac:dyDescent="0.25">
      <c r="A23" s="42" t="s">
        <v>668</v>
      </c>
      <c r="B23" s="19" t="s">
        <v>664</v>
      </c>
      <c r="C23" s="20" t="s">
        <v>612</v>
      </c>
      <c r="D23" s="21">
        <v>14.7</v>
      </c>
      <c r="E23" s="22"/>
      <c r="F23" s="1" t="s">
        <v>612</v>
      </c>
    </row>
    <row r="24" spans="1:6" x14ac:dyDescent="0.25">
      <c r="A24" s="37" t="s">
        <v>724</v>
      </c>
    </row>
  </sheetData>
  <mergeCells count="6">
    <mergeCell ref="G1:G2"/>
    <mergeCell ref="A1:A2"/>
    <mergeCell ref="B1:B2"/>
    <mergeCell ref="C1:D1"/>
    <mergeCell ref="E1:E2"/>
    <mergeCell ref="F1:F2"/>
  </mergeCells>
  <dataValidations count="3">
    <dataValidation type="list" allowBlank="1" showInputMessage="1" showErrorMessage="1" sqref="C9832:C65367">
      <formula1>#REF!</formula1>
    </dataValidation>
    <dataValidation type="list" allowBlank="1" showInputMessage="1" showErrorMessage="1" sqref="A3:A65367">
      <formula1>Адрес_Характеристики_МКД</formula1>
    </dataValidation>
    <dataValidation type="list" allowBlank="1" showInputMessage="1" showErrorMessage="1" sqref="C3:C9831 F3:F1048576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opLeftCell="E1" workbookViewId="0">
      <pane ySplit="2" topLeftCell="A57" activePane="bottomLeft" state="frozen"/>
      <selection pane="bottomLeft" activeCell="D4" sqref="D4"/>
    </sheetView>
  </sheetViews>
  <sheetFormatPr defaultRowHeight="15" x14ac:dyDescent="0.25"/>
  <cols>
    <col min="1" max="1" width="45.7109375" style="1" customWidth="1"/>
    <col min="2" max="2" width="12.42578125" style="1" customWidth="1"/>
    <col min="3" max="3" width="49" style="13" customWidth="1"/>
    <col min="4" max="4" width="53.140625" style="13" customWidth="1"/>
    <col min="5" max="5" width="40.28515625" style="1" customWidth="1"/>
    <col min="6" max="16384" width="9.140625" style="1"/>
  </cols>
  <sheetData>
    <row r="1" spans="1:5" x14ac:dyDescent="0.25">
      <c r="A1" s="66" t="s">
        <v>11</v>
      </c>
      <c r="B1" s="67" t="s">
        <v>10</v>
      </c>
      <c r="C1" s="69" t="s">
        <v>79</v>
      </c>
      <c r="D1" s="69" t="s">
        <v>105</v>
      </c>
      <c r="E1" s="47" t="s">
        <v>20</v>
      </c>
    </row>
    <row r="2" spans="1:5" ht="64.900000000000006" customHeight="1" x14ac:dyDescent="0.25">
      <c r="A2" s="66"/>
      <c r="B2" s="68"/>
      <c r="C2" s="68"/>
      <c r="D2" s="68"/>
      <c r="E2" s="47"/>
    </row>
    <row r="3" spans="1:5" ht="45" x14ac:dyDescent="0.25">
      <c r="A3" s="19" t="s">
        <v>649</v>
      </c>
      <c r="B3" s="19" t="s">
        <v>709</v>
      </c>
      <c r="C3" s="13" t="s">
        <v>378</v>
      </c>
      <c r="D3" s="29" t="s">
        <v>434</v>
      </c>
    </row>
    <row r="4" spans="1:5" ht="45" x14ac:dyDescent="0.25">
      <c r="A4" s="19" t="s">
        <v>649</v>
      </c>
      <c r="B4" s="19" t="s">
        <v>650</v>
      </c>
      <c r="C4" s="13" t="s">
        <v>378</v>
      </c>
      <c r="D4" s="13" t="s">
        <v>317</v>
      </c>
    </row>
    <row r="5" spans="1:5" ht="45" x14ac:dyDescent="0.25">
      <c r="A5" s="19" t="s">
        <v>649</v>
      </c>
      <c r="B5" s="19" t="s">
        <v>653</v>
      </c>
      <c r="C5" s="13" t="s">
        <v>378</v>
      </c>
      <c r="D5" s="13" t="s">
        <v>319</v>
      </c>
    </row>
    <row r="6" spans="1:5" ht="45" x14ac:dyDescent="0.25">
      <c r="A6" s="19" t="s">
        <v>649</v>
      </c>
      <c r="B6" s="19" t="s">
        <v>654</v>
      </c>
      <c r="C6" s="13" t="s">
        <v>378</v>
      </c>
      <c r="D6" s="13" t="s">
        <v>433</v>
      </c>
    </row>
    <row r="7" spans="1:5" ht="45" x14ac:dyDescent="0.25">
      <c r="A7" s="19" t="s">
        <v>649</v>
      </c>
      <c r="B7" s="19" t="s">
        <v>656</v>
      </c>
      <c r="C7" s="13" t="s">
        <v>378</v>
      </c>
      <c r="D7" s="13" t="s">
        <v>340</v>
      </c>
    </row>
    <row r="8" spans="1:5" ht="45" x14ac:dyDescent="0.25">
      <c r="A8" s="19" t="s">
        <v>649</v>
      </c>
      <c r="B8" s="19" t="s">
        <v>658</v>
      </c>
      <c r="C8" s="13" t="s">
        <v>378</v>
      </c>
      <c r="D8" s="1" t="s">
        <v>710</v>
      </c>
    </row>
    <row r="9" spans="1:5" ht="45" x14ac:dyDescent="0.25">
      <c r="A9" s="19" t="s">
        <v>649</v>
      </c>
      <c r="B9" s="19" t="s">
        <v>659</v>
      </c>
      <c r="C9" s="13" t="s">
        <v>378</v>
      </c>
      <c r="D9" s="13" t="s">
        <v>341</v>
      </c>
    </row>
    <row r="10" spans="1:5" ht="45" x14ac:dyDescent="0.25">
      <c r="A10" s="19" t="s">
        <v>649</v>
      </c>
      <c r="B10" s="19" t="s">
        <v>660</v>
      </c>
      <c r="C10" s="13" t="s">
        <v>378</v>
      </c>
      <c r="D10" s="13" t="s">
        <v>339</v>
      </c>
    </row>
    <row r="11" spans="1:5" ht="45" x14ac:dyDescent="0.25">
      <c r="A11" s="19" t="s">
        <v>649</v>
      </c>
      <c r="B11" s="19" t="s">
        <v>662</v>
      </c>
      <c r="C11" s="13" t="s">
        <v>378</v>
      </c>
      <c r="D11" s="13" t="s">
        <v>340</v>
      </c>
    </row>
    <row r="12" spans="1:5" ht="45" x14ac:dyDescent="0.25">
      <c r="A12" s="19" t="s">
        <v>649</v>
      </c>
      <c r="B12" s="19" t="s">
        <v>664</v>
      </c>
      <c r="C12" s="13" t="s">
        <v>378</v>
      </c>
      <c r="D12" s="1" t="s">
        <v>710</v>
      </c>
    </row>
    <row r="13" spans="1:5" ht="45" x14ac:dyDescent="0.25">
      <c r="A13" s="19" t="s">
        <v>649</v>
      </c>
      <c r="B13" s="19" t="s">
        <v>665</v>
      </c>
      <c r="C13" s="13" t="s">
        <v>378</v>
      </c>
      <c r="D13" s="13" t="s">
        <v>341</v>
      </c>
    </row>
    <row r="14" spans="1:5" ht="45" x14ac:dyDescent="0.25">
      <c r="A14" s="19" t="s">
        <v>649</v>
      </c>
      <c r="B14" s="19" t="s">
        <v>666</v>
      </c>
      <c r="C14" s="13" t="s">
        <v>378</v>
      </c>
      <c r="D14" s="13" t="s">
        <v>339</v>
      </c>
    </row>
    <row r="15" spans="1:5" ht="45" x14ac:dyDescent="0.25">
      <c r="A15" s="19" t="s">
        <v>668</v>
      </c>
      <c r="B15" s="19" t="s">
        <v>650</v>
      </c>
      <c r="C15" s="13" t="s">
        <v>378</v>
      </c>
      <c r="D15" s="13" t="s">
        <v>251</v>
      </c>
    </row>
    <row r="16" spans="1:5" ht="45" x14ac:dyDescent="0.25">
      <c r="A16" s="19" t="s">
        <v>668</v>
      </c>
      <c r="B16" s="19" t="s">
        <v>653</v>
      </c>
      <c r="C16" s="13" t="s">
        <v>378</v>
      </c>
      <c r="D16" s="13" t="s">
        <v>331</v>
      </c>
    </row>
    <row r="17" spans="1:4" ht="45" x14ac:dyDescent="0.25">
      <c r="A17" s="19" t="s">
        <v>668</v>
      </c>
      <c r="B17" s="19" t="s">
        <v>654</v>
      </c>
      <c r="C17" s="13" t="s">
        <v>378</v>
      </c>
      <c r="D17" s="13" t="s">
        <v>317</v>
      </c>
    </row>
    <row r="18" spans="1:4" ht="45" x14ac:dyDescent="0.25">
      <c r="A18" s="19" t="s">
        <v>668</v>
      </c>
      <c r="B18" s="19" t="s">
        <v>656</v>
      </c>
      <c r="C18" s="13" t="s">
        <v>378</v>
      </c>
      <c r="D18" s="13" t="s">
        <v>322</v>
      </c>
    </row>
    <row r="19" spans="1:4" ht="45" x14ac:dyDescent="0.25">
      <c r="A19" s="19" t="s">
        <v>668</v>
      </c>
      <c r="B19" s="19" t="s">
        <v>658</v>
      </c>
      <c r="C19" s="13" t="s">
        <v>378</v>
      </c>
      <c r="D19" s="13" t="s">
        <v>251</v>
      </c>
    </row>
    <row r="20" spans="1:4" ht="45" x14ac:dyDescent="0.25">
      <c r="A20" s="19" t="s">
        <v>668</v>
      </c>
      <c r="B20" s="19" t="s">
        <v>659</v>
      </c>
      <c r="C20" s="13" t="s">
        <v>378</v>
      </c>
      <c r="D20" s="13" t="s">
        <v>321</v>
      </c>
    </row>
    <row r="21" spans="1:4" ht="45" x14ac:dyDescent="0.25">
      <c r="A21" s="19" t="s">
        <v>668</v>
      </c>
      <c r="B21" s="19" t="s">
        <v>660</v>
      </c>
      <c r="C21" s="13" t="s">
        <v>378</v>
      </c>
      <c r="D21" s="13" t="s">
        <v>340</v>
      </c>
    </row>
    <row r="22" spans="1:4" ht="45" x14ac:dyDescent="0.25">
      <c r="A22" s="19" t="s">
        <v>668</v>
      </c>
      <c r="B22" s="19" t="s">
        <v>660</v>
      </c>
      <c r="C22" s="13" t="s">
        <v>378</v>
      </c>
      <c r="D22" s="13" t="s">
        <v>340</v>
      </c>
    </row>
    <row r="23" spans="1:4" ht="45" x14ac:dyDescent="0.25">
      <c r="A23" s="19" t="s">
        <v>668</v>
      </c>
      <c r="B23" s="19" t="s">
        <v>664</v>
      </c>
      <c r="C23" s="13" t="s">
        <v>378</v>
      </c>
      <c r="D23" s="13" t="s">
        <v>339</v>
      </c>
    </row>
    <row r="24" spans="1:4" ht="45" x14ac:dyDescent="0.25">
      <c r="A24" s="19" t="s">
        <v>668</v>
      </c>
      <c r="B24" s="19" t="s">
        <v>665</v>
      </c>
      <c r="C24" s="13" t="s">
        <v>378</v>
      </c>
      <c r="D24" s="13" t="s">
        <v>340</v>
      </c>
    </row>
    <row r="25" spans="1:4" ht="45" x14ac:dyDescent="0.25">
      <c r="A25" s="19" t="s">
        <v>668</v>
      </c>
      <c r="B25" s="19" t="s">
        <v>666</v>
      </c>
      <c r="C25" s="13" t="s">
        <v>378</v>
      </c>
      <c r="D25" s="13" t="s">
        <v>251</v>
      </c>
    </row>
    <row r="26" spans="1:4" ht="45" x14ac:dyDescent="0.25">
      <c r="A26" s="19" t="s">
        <v>668</v>
      </c>
      <c r="B26" s="19" t="s">
        <v>673</v>
      </c>
      <c r="C26" s="13" t="s">
        <v>378</v>
      </c>
      <c r="D26" s="13" t="s">
        <v>251</v>
      </c>
    </row>
    <row r="27" spans="1:4" ht="45" x14ac:dyDescent="0.25">
      <c r="A27" s="19" t="s">
        <v>668</v>
      </c>
      <c r="B27" s="19" t="s">
        <v>674</v>
      </c>
      <c r="C27" s="13" t="s">
        <v>378</v>
      </c>
      <c r="D27" s="13" t="s">
        <v>341</v>
      </c>
    </row>
    <row r="28" spans="1:4" ht="45" x14ac:dyDescent="0.25">
      <c r="A28" s="19" t="s">
        <v>668</v>
      </c>
      <c r="B28" s="19" t="s">
        <v>675</v>
      </c>
      <c r="C28" s="13" t="s">
        <v>378</v>
      </c>
      <c r="D28" s="13" t="s">
        <v>339</v>
      </c>
    </row>
    <row r="29" spans="1:4" ht="45" x14ac:dyDescent="0.25">
      <c r="A29" s="19" t="s">
        <v>668</v>
      </c>
      <c r="B29" s="19" t="s">
        <v>676</v>
      </c>
      <c r="C29" s="13" t="s">
        <v>378</v>
      </c>
      <c r="D29" s="13" t="s">
        <v>251</v>
      </c>
    </row>
    <row r="30" spans="1:4" ht="45" x14ac:dyDescent="0.25">
      <c r="A30" s="19" t="s">
        <v>668</v>
      </c>
      <c r="B30" s="19" t="s">
        <v>677</v>
      </c>
      <c r="C30" s="13" t="s">
        <v>378</v>
      </c>
      <c r="D30" s="13" t="s">
        <v>339</v>
      </c>
    </row>
    <row r="31" spans="1:4" ht="45" x14ac:dyDescent="0.25">
      <c r="A31" s="19" t="s">
        <v>668</v>
      </c>
      <c r="B31" s="19" t="s">
        <v>678</v>
      </c>
      <c r="C31" s="13" t="s">
        <v>378</v>
      </c>
      <c r="D31" s="13" t="s">
        <v>341</v>
      </c>
    </row>
    <row r="32" spans="1:4" ht="45" x14ac:dyDescent="0.25">
      <c r="A32" s="19" t="s">
        <v>668</v>
      </c>
      <c r="B32" s="19" t="s">
        <v>679</v>
      </c>
      <c r="C32" s="13" t="s">
        <v>378</v>
      </c>
      <c r="D32" s="13" t="s">
        <v>340</v>
      </c>
    </row>
    <row r="33" spans="1:4" ht="45" x14ac:dyDescent="0.25">
      <c r="A33" s="19" t="s">
        <v>668</v>
      </c>
      <c r="B33" s="19" t="s">
        <v>680</v>
      </c>
      <c r="C33" s="13" t="s">
        <v>378</v>
      </c>
      <c r="D33" s="13" t="s">
        <v>251</v>
      </c>
    </row>
    <row r="34" spans="1:4" ht="45" x14ac:dyDescent="0.25">
      <c r="A34" s="19" t="s">
        <v>668</v>
      </c>
      <c r="B34" s="19" t="s">
        <v>681</v>
      </c>
      <c r="C34" s="13" t="s">
        <v>378</v>
      </c>
      <c r="D34" s="13" t="s">
        <v>339</v>
      </c>
    </row>
    <row r="35" spans="1:4" ht="45" x14ac:dyDescent="0.25">
      <c r="A35" s="19" t="s">
        <v>668</v>
      </c>
      <c r="B35" s="19" t="s">
        <v>682</v>
      </c>
      <c r="C35" s="13" t="s">
        <v>378</v>
      </c>
      <c r="D35" s="13" t="s">
        <v>341</v>
      </c>
    </row>
    <row r="36" spans="1:4" ht="45" x14ac:dyDescent="0.25">
      <c r="A36" s="19" t="s">
        <v>668</v>
      </c>
      <c r="B36" s="19" t="s">
        <v>683</v>
      </c>
      <c r="C36" s="13" t="s">
        <v>378</v>
      </c>
      <c r="D36" s="13" t="s">
        <v>340</v>
      </c>
    </row>
    <row r="37" spans="1:4" ht="45" x14ac:dyDescent="0.25">
      <c r="A37" s="19" t="s">
        <v>668</v>
      </c>
      <c r="B37" s="19" t="s">
        <v>684</v>
      </c>
      <c r="C37" s="13" t="s">
        <v>378</v>
      </c>
      <c r="D37" s="13" t="s">
        <v>251</v>
      </c>
    </row>
    <row r="38" spans="1:4" ht="45" x14ac:dyDescent="0.25">
      <c r="A38" s="19" t="s">
        <v>668</v>
      </c>
      <c r="B38" s="19" t="s">
        <v>685</v>
      </c>
      <c r="C38" s="13" t="s">
        <v>378</v>
      </c>
      <c r="D38" s="13" t="s">
        <v>341</v>
      </c>
    </row>
    <row r="39" spans="1:4" ht="45" x14ac:dyDescent="0.25">
      <c r="A39" s="19" t="s">
        <v>668</v>
      </c>
      <c r="B39" s="19" t="s">
        <v>686</v>
      </c>
      <c r="C39" s="13" t="s">
        <v>378</v>
      </c>
      <c r="D39" s="13" t="s">
        <v>339</v>
      </c>
    </row>
    <row r="40" spans="1:4" ht="45" x14ac:dyDescent="0.25">
      <c r="A40" s="19" t="s">
        <v>668</v>
      </c>
      <c r="B40" s="19" t="s">
        <v>687</v>
      </c>
      <c r="C40" s="13" t="s">
        <v>378</v>
      </c>
      <c r="D40" s="13" t="s">
        <v>340</v>
      </c>
    </row>
    <row r="41" spans="1:4" ht="45" x14ac:dyDescent="0.25">
      <c r="A41" s="19" t="s">
        <v>668</v>
      </c>
      <c r="B41" s="19" t="s">
        <v>688</v>
      </c>
      <c r="C41" s="13" t="s">
        <v>378</v>
      </c>
      <c r="D41" s="13" t="s">
        <v>339</v>
      </c>
    </row>
    <row r="42" spans="1:4" ht="45" x14ac:dyDescent="0.25">
      <c r="A42" s="19" t="s">
        <v>668</v>
      </c>
      <c r="B42" s="19" t="s">
        <v>689</v>
      </c>
      <c r="C42" s="13" t="s">
        <v>378</v>
      </c>
      <c r="D42" s="13" t="s">
        <v>339</v>
      </c>
    </row>
    <row r="43" spans="1:4" ht="45" x14ac:dyDescent="0.25">
      <c r="A43" s="19" t="s">
        <v>690</v>
      </c>
      <c r="B43" s="19" t="s">
        <v>650</v>
      </c>
      <c r="C43" s="13" t="s">
        <v>378</v>
      </c>
      <c r="D43" s="13" t="s">
        <v>342</v>
      </c>
    </row>
    <row r="44" spans="1:4" ht="45" x14ac:dyDescent="0.25">
      <c r="A44" s="19" t="s">
        <v>690</v>
      </c>
      <c r="B44" s="19" t="s">
        <v>650</v>
      </c>
      <c r="C44" s="13" t="s">
        <v>378</v>
      </c>
      <c r="D44" s="13" t="s">
        <v>321</v>
      </c>
    </row>
    <row r="45" spans="1:4" ht="45" x14ac:dyDescent="0.25">
      <c r="A45" s="19" t="s">
        <v>690</v>
      </c>
      <c r="B45" s="19" t="s">
        <v>653</v>
      </c>
      <c r="C45" s="13" t="s">
        <v>378</v>
      </c>
      <c r="D45" s="13" t="s">
        <v>341</v>
      </c>
    </row>
    <row r="46" spans="1:4" ht="45" x14ac:dyDescent="0.25">
      <c r="A46" s="19" t="s">
        <v>690</v>
      </c>
      <c r="B46" s="19" t="s">
        <v>654</v>
      </c>
      <c r="C46" s="13" t="s">
        <v>378</v>
      </c>
      <c r="D46" s="13" t="s">
        <v>251</v>
      </c>
    </row>
    <row r="47" spans="1:4" ht="45" x14ac:dyDescent="0.25">
      <c r="A47" s="19" t="s">
        <v>690</v>
      </c>
      <c r="B47" s="19" t="s">
        <v>656</v>
      </c>
      <c r="C47" s="13" t="s">
        <v>378</v>
      </c>
      <c r="D47" s="13" t="s">
        <v>251</v>
      </c>
    </row>
    <row r="48" spans="1:4" ht="45" x14ac:dyDescent="0.25">
      <c r="A48" s="19" t="s">
        <v>690</v>
      </c>
      <c r="B48" s="19" t="s">
        <v>658</v>
      </c>
      <c r="C48" s="13" t="s">
        <v>378</v>
      </c>
      <c r="D48" s="13" t="s">
        <v>251</v>
      </c>
    </row>
    <row r="49" spans="1:4" ht="45" x14ac:dyDescent="0.25">
      <c r="A49" s="19" t="s">
        <v>690</v>
      </c>
      <c r="B49" s="19" t="s">
        <v>659</v>
      </c>
      <c r="C49" s="13" t="s">
        <v>378</v>
      </c>
      <c r="D49" s="13" t="s">
        <v>341</v>
      </c>
    </row>
    <row r="50" spans="1:4" ht="45" x14ac:dyDescent="0.25">
      <c r="A50" s="19" t="s">
        <v>690</v>
      </c>
      <c r="B50" s="19" t="s">
        <v>660</v>
      </c>
      <c r="C50" s="13" t="s">
        <v>378</v>
      </c>
      <c r="D50" s="13" t="s">
        <v>251</v>
      </c>
    </row>
    <row r="51" spans="1:4" ht="45" x14ac:dyDescent="0.25">
      <c r="A51" s="19" t="s">
        <v>690</v>
      </c>
      <c r="B51" s="19" t="s">
        <v>662</v>
      </c>
      <c r="C51" s="13" t="s">
        <v>378</v>
      </c>
      <c r="D51" s="13" t="s">
        <v>251</v>
      </c>
    </row>
    <row r="52" spans="1:4" ht="45" x14ac:dyDescent="0.25">
      <c r="A52" s="19" t="s">
        <v>690</v>
      </c>
      <c r="B52" s="19" t="s">
        <v>664</v>
      </c>
      <c r="C52" s="13" t="s">
        <v>378</v>
      </c>
      <c r="D52" s="13" t="s">
        <v>251</v>
      </c>
    </row>
    <row r="53" spans="1:4" ht="45" x14ac:dyDescent="0.25">
      <c r="A53" s="19" t="s">
        <v>690</v>
      </c>
      <c r="B53" s="19" t="s">
        <v>665</v>
      </c>
      <c r="C53" s="13" t="s">
        <v>378</v>
      </c>
      <c r="D53" s="13" t="s">
        <v>251</v>
      </c>
    </row>
    <row r="54" spans="1:4" ht="45" x14ac:dyDescent="0.25">
      <c r="A54" s="24" t="s">
        <v>691</v>
      </c>
      <c r="B54" s="25" t="s">
        <v>650</v>
      </c>
      <c r="C54" s="13" t="s">
        <v>378</v>
      </c>
      <c r="D54" s="13" t="s">
        <v>251</v>
      </c>
    </row>
    <row r="55" spans="1:4" ht="45" x14ac:dyDescent="0.25">
      <c r="A55" s="19" t="s">
        <v>692</v>
      </c>
      <c r="B55" s="19" t="s">
        <v>650</v>
      </c>
      <c r="C55" s="13" t="s">
        <v>378</v>
      </c>
      <c r="D55" s="13" t="s">
        <v>321</v>
      </c>
    </row>
    <row r="56" spans="1:4" ht="45" x14ac:dyDescent="0.25">
      <c r="A56" s="19" t="s">
        <v>692</v>
      </c>
      <c r="B56" s="19" t="s">
        <v>653</v>
      </c>
      <c r="C56" s="13" t="s">
        <v>378</v>
      </c>
      <c r="D56" s="13" t="s">
        <v>341</v>
      </c>
    </row>
    <row r="57" spans="1:4" ht="45" x14ac:dyDescent="0.25">
      <c r="A57" s="19" t="s">
        <v>692</v>
      </c>
      <c r="B57" s="19" t="s">
        <v>654</v>
      </c>
      <c r="C57" s="13" t="s">
        <v>378</v>
      </c>
      <c r="D57" s="13" t="s">
        <v>251</v>
      </c>
    </row>
    <row r="58" spans="1:4" ht="45" x14ac:dyDescent="0.25">
      <c r="A58" s="19" t="s">
        <v>692</v>
      </c>
      <c r="B58" s="19" t="s">
        <v>656</v>
      </c>
      <c r="C58" s="13" t="s">
        <v>378</v>
      </c>
      <c r="D58" s="13" t="s">
        <v>251</v>
      </c>
    </row>
    <row r="59" spans="1:4" ht="45" x14ac:dyDescent="0.25">
      <c r="A59" s="19" t="s">
        <v>692</v>
      </c>
      <c r="B59" s="19" t="s">
        <v>658</v>
      </c>
      <c r="C59" s="13" t="s">
        <v>378</v>
      </c>
      <c r="D59" s="13" t="s">
        <v>251</v>
      </c>
    </row>
    <row r="60" spans="1:4" ht="45" x14ac:dyDescent="0.25">
      <c r="A60" s="19" t="s">
        <v>692</v>
      </c>
      <c r="B60" s="19" t="s">
        <v>659</v>
      </c>
      <c r="C60" s="13" t="s">
        <v>378</v>
      </c>
      <c r="D60" s="13" t="s">
        <v>341</v>
      </c>
    </row>
    <row r="61" spans="1:4" ht="45" x14ac:dyDescent="0.25">
      <c r="A61" s="19" t="s">
        <v>692</v>
      </c>
      <c r="B61" s="19" t="s">
        <v>660</v>
      </c>
      <c r="C61" s="13" t="s">
        <v>378</v>
      </c>
      <c r="D61" s="13" t="s">
        <v>251</v>
      </c>
    </row>
    <row r="62" spans="1:4" ht="45" x14ac:dyDescent="0.25">
      <c r="A62" s="19" t="s">
        <v>692</v>
      </c>
      <c r="B62" s="19" t="s">
        <v>662</v>
      </c>
      <c r="C62" s="13" t="s">
        <v>378</v>
      </c>
      <c r="D62" s="13" t="s">
        <v>251</v>
      </c>
    </row>
    <row r="63" spans="1:4" ht="45" x14ac:dyDescent="0.25">
      <c r="A63" s="19" t="s">
        <v>692</v>
      </c>
      <c r="B63" s="19" t="s">
        <v>664</v>
      </c>
      <c r="C63" s="13" t="s">
        <v>378</v>
      </c>
      <c r="D63" s="13" t="s">
        <v>251</v>
      </c>
    </row>
    <row r="64" spans="1:4" ht="45" x14ac:dyDescent="0.25">
      <c r="A64" s="19" t="s">
        <v>693</v>
      </c>
      <c r="B64" s="19" t="s">
        <v>650</v>
      </c>
      <c r="C64" s="13" t="s">
        <v>378</v>
      </c>
      <c r="D64" s="13" t="s">
        <v>251</v>
      </c>
    </row>
    <row r="65" spans="1:4" ht="45" x14ac:dyDescent="0.25">
      <c r="A65" s="19" t="s">
        <v>693</v>
      </c>
      <c r="B65" s="19" t="s">
        <v>653</v>
      </c>
      <c r="C65" s="13" t="s">
        <v>378</v>
      </c>
      <c r="D65" s="13" t="s">
        <v>251</v>
      </c>
    </row>
    <row r="66" spans="1:4" ht="45" x14ac:dyDescent="0.25">
      <c r="A66" s="19" t="s">
        <v>693</v>
      </c>
      <c r="B66" s="19" t="s">
        <v>654</v>
      </c>
      <c r="C66" s="13" t="s">
        <v>378</v>
      </c>
      <c r="D66" s="13" t="s">
        <v>251</v>
      </c>
    </row>
    <row r="67" spans="1:4" ht="45" x14ac:dyDescent="0.25">
      <c r="A67" s="19" t="s">
        <v>693</v>
      </c>
      <c r="B67" s="19" t="s">
        <v>656</v>
      </c>
      <c r="C67" s="13" t="s">
        <v>378</v>
      </c>
      <c r="D67" s="13" t="s">
        <v>251</v>
      </c>
    </row>
    <row r="68" spans="1:4" ht="45" x14ac:dyDescent="0.25">
      <c r="A68" s="19" t="s">
        <v>693</v>
      </c>
      <c r="B68" s="19" t="s">
        <v>658</v>
      </c>
      <c r="C68" s="13" t="s">
        <v>378</v>
      </c>
      <c r="D68" s="13" t="s">
        <v>251</v>
      </c>
    </row>
    <row r="69" spans="1:4" ht="45" x14ac:dyDescent="0.25">
      <c r="A69" s="19" t="s">
        <v>693</v>
      </c>
      <c r="B69" s="19" t="s">
        <v>659</v>
      </c>
      <c r="C69" s="13" t="s">
        <v>378</v>
      </c>
      <c r="D69" s="13" t="s">
        <v>251</v>
      </c>
    </row>
    <row r="70" spans="1:4" ht="45" x14ac:dyDescent="0.25">
      <c r="A70" s="19" t="s">
        <v>693</v>
      </c>
      <c r="B70" s="19" t="s">
        <v>660</v>
      </c>
      <c r="C70" s="13" t="s">
        <v>378</v>
      </c>
      <c r="D70" s="13" t="s">
        <v>251</v>
      </c>
    </row>
    <row r="71" spans="1:4" ht="45" x14ac:dyDescent="0.25">
      <c r="A71" s="19" t="s">
        <v>693</v>
      </c>
      <c r="B71" s="19" t="s">
        <v>662</v>
      </c>
      <c r="C71" s="13" t="s">
        <v>378</v>
      </c>
      <c r="D71" s="13" t="s">
        <v>251</v>
      </c>
    </row>
    <row r="72" spans="1:4" ht="45" x14ac:dyDescent="0.25">
      <c r="A72" s="19" t="s">
        <v>693</v>
      </c>
      <c r="B72" s="19" t="s">
        <v>664</v>
      </c>
      <c r="C72" s="13" t="s">
        <v>378</v>
      </c>
      <c r="D72" s="13" t="s">
        <v>251</v>
      </c>
    </row>
    <row r="73" spans="1:4" ht="45" x14ac:dyDescent="0.25">
      <c r="A73" s="19" t="s">
        <v>693</v>
      </c>
      <c r="B73" s="19" t="s">
        <v>665</v>
      </c>
      <c r="C73" s="13" t="s">
        <v>378</v>
      </c>
      <c r="D73" s="13" t="s">
        <v>251</v>
      </c>
    </row>
    <row r="74" spans="1:4" ht="45" x14ac:dyDescent="0.25">
      <c r="A74" s="19" t="s">
        <v>693</v>
      </c>
      <c r="B74" s="19" t="s">
        <v>666</v>
      </c>
      <c r="C74" s="13" t="s">
        <v>378</v>
      </c>
      <c r="D74" s="13" t="s">
        <v>251</v>
      </c>
    </row>
    <row r="75" spans="1:4" ht="45" x14ac:dyDescent="0.25">
      <c r="A75" s="19" t="s">
        <v>693</v>
      </c>
      <c r="B75" s="19" t="s">
        <v>673</v>
      </c>
      <c r="C75" s="13" t="s">
        <v>378</v>
      </c>
      <c r="D75" s="13" t="s">
        <v>251</v>
      </c>
    </row>
    <row r="76" spans="1:4" ht="45" x14ac:dyDescent="0.25">
      <c r="A76" s="19" t="s">
        <v>693</v>
      </c>
      <c r="B76" s="19" t="s">
        <v>673</v>
      </c>
      <c r="C76" s="13" t="s">
        <v>378</v>
      </c>
      <c r="D76" s="13" t="s">
        <v>251</v>
      </c>
    </row>
    <row r="77" spans="1:4" ht="45" x14ac:dyDescent="0.25">
      <c r="A77" s="19" t="s">
        <v>693</v>
      </c>
      <c r="B77" s="19" t="s">
        <v>675</v>
      </c>
      <c r="C77" s="13" t="s">
        <v>378</v>
      </c>
      <c r="D77" s="13" t="s">
        <v>251</v>
      </c>
    </row>
    <row r="78" spans="1:4" ht="45" x14ac:dyDescent="0.25">
      <c r="A78" s="19" t="s">
        <v>694</v>
      </c>
      <c r="B78" s="19" t="s">
        <v>650</v>
      </c>
      <c r="C78" s="13" t="s">
        <v>378</v>
      </c>
      <c r="D78" s="13" t="s">
        <v>332</v>
      </c>
    </row>
    <row r="79" spans="1:4" ht="45" x14ac:dyDescent="0.25">
      <c r="A79" s="19" t="s">
        <v>694</v>
      </c>
      <c r="B79" s="19" t="s">
        <v>653</v>
      </c>
      <c r="C79" s="13" t="s">
        <v>378</v>
      </c>
      <c r="D79" s="13" t="s">
        <v>319</v>
      </c>
    </row>
    <row r="80" spans="1:4" ht="45" x14ac:dyDescent="0.25">
      <c r="A80" s="19" t="s">
        <v>694</v>
      </c>
      <c r="B80" s="19" t="s">
        <v>654</v>
      </c>
      <c r="C80" s="13" t="s">
        <v>378</v>
      </c>
      <c r="D80" s="13" t="s">
        <v>341</v>
      </c>
    </row>
    <row r="81" spans="1:4" ht="45" x14ac:dyDescent="0.25">
      <c r="A81" s="26" t="s">
        <v>694</v>
      </c>
      <c r="B81" s="19" t="s">
        <v>656</v>
      </c>
      <c r="C81" s="13" t="s">
        <v>378</v>
      </c>
      <c r="D81" s="13" t="s">
        <v>332</v>
      </c>
    </row>
    <row r="82" spans="1:4" ht="45" x14ac:dyDescent="0.25">
      <c r="A82" s="27" t="s">
        <v>695</v>
      </c>
      <c r="B82" s="25">
        <v>147</v>
      </c>
      <c r="C82" s="13" t="s">
        <v>378</v>
      </c>
      <c r="D82" s="13" t="s">
        <v>251</v>
      </c>
    </row>
    <row r="83" spans="1:4" ht="45" x14ac:dyDescent="0.25">
      <c r="A83" s="27" t="s">
        <v>695</v>
      </c>
      <c r="B83" s="25" t="s">
        <v>650</v>
      </c>
      <c r="C83" s="13" t="s">
        <v>378</v>
      </c>
      <c r="D83" s="13" t="s">
        <v>341</v>
      </c>
    </row>
    <row r="84" spans="1:4" ht="45" x14ac:dyDescent="0.25">
      <c r="A84" s="26" t="s">
        <v>696</v>
      </c>
      <c r="B84" s="19" t="s">
        <v>650</v>
      </c>
      <c r="C84" s="13" t="s">
        <v>378</v>
      </c>
      <c r="D84" s="13" t="s">
        <v>325</v>
      </c>
    </row>
    <row r="85" spans="1:4" ht="45" x14ac:dyDescent="0.25">
      <c r="A85" s="26" t="s">
        <v>696</v>
      </c>
      <c r="B85" s="19" t="s">
        <v>654</v>
      </c>
      <c r="C85" s="13" t="s">
        <v>378</v>
      </c>
      <c r="D85" s="13" t="s">
        <v>251</v>
      </c>
    </row>
    <row r="86" spans="1:4" ht="45" x14ac:dyDescent="0.25">
      <c r="A86" s="24" t="s">
        <v>697</v>
      </c>
      <c r="B86" s="25" t="s">
        <v>650</v>
      </c>
      <c r="C86" s="13" t="s">
        <v>378</v>
      </c>
      <c r="D86" s="13" t="s">
        <v>341</v>
      </c>
    </row>
    <row r="87" spans="1:4" ht="45" x14ac:dyDescent="0.25">
      <c r="A87" s="19" t="s">
        <v>698</v>
      </c>
      <c r="B87" s="19" t="s">
        <v>650</v>
      </c>
      <c r="C87" s="13" t="s">
        <v>378</v>
      </c>
      <c r="D87" s="13" t="s">
        <v>342</v>
      </c>
    </row>
    <row r="88" spans="1:4" ht="45" x14ac:dyDescent="0.25">
      <c r="A88" s="19" t="s">
        <v>698</v>
      </c>
      <c r="B88" s="19" t="s">
        <v>650</v>
      </c>
      <c r="C88" s="13" t="s">
        <v>378</v>
      </c>
      <c r="D88" s="13" t="s">
        <v>318</v>
      </c>
    </row>
    <row r="89" spans="1:4" ht="45" x14ac:dyDescent="0.25">
      <c r="A89" s="19" t="s">
        <v>698</v>
      </c>
      <c r="B89" s="19" t="s">
        <v>653</v>
      </c>
      <c r="C89" s="13" t="s">
        <v>378</v>
      </c>
      <c r="D89" s="13" t="s">
        <v>251</v>
      </c>
    </row>
    <row r="90" spans="1:4" ht="45" x14ac:dyDescent="0.25">
      <c r="A90" s="19" t="s">
        <v>698</v>
      </c>
      <c r="B90" s="19" t="s">
        <v>654</v>
      </c>
      <c r="C90" s="13" t="s">
        <v>378</v>
      </c>
      <c r="D90" s="13" t="s">
        <v>251</v>
      </c>
    </row>
    <row r="91" spans="1:4" ht="45" x14ac:dyDescent="0.25">
      <c r="A91" s="19" t="s">
        <v>698</v>
      </c>
      <c r="B91" s="19" t="s">
        <v>656</v>
      </c>
      <c r="C91" s="13" t="s">
        <v>378</v>
      </c>
      <c r="D91" s="13" t="s">
        <v>251</v>
      </c>
    </row>
    <row r="92" spans="1:4" ht="45" x14ac:dyDescent="0.25">
      <c r="A92" s="19" t="s">
        <v>698</v>
      </c>
      <c r="B92" s="19" t="s">
        <v>658</v>
      </c>
      <c r="C92" s="13" t="s">
        <v>378</v>
      </c>
      <c r="D92" s="13" t="s">
        <v>341</v>
      </c>
    </row>
    <row r="93" spans="1:4" ht="45" x14ac:dyDescent="0.25">
      <c r="A93" s="19" t="s">
        <v>698</v>
      </c>
      <c r="B93" s="19" t="s">
        <v>659</v>
      </c>
      <c r="C93" s="13" t="s">
        <v>378</v>
      </c>
      <c r="D93" s="13" t="s">
        <v>319</v>
      </c>
    </row>
    <row r="94" spans="1:4" ht="45" x14ac:dyDescent="0.25">
      <c r="A94" s="19" t="s">
        <v>698</v>
      </c>
      <c r="B94" s="19" t="s">
        <v>660</v>
      </c>
      <c r="C94" s="13" t="s">
        <v>378</v>
      </c>
      <c r="D94" s="13" t="s">
        <v>251</v>
      </c>
    </row>
    <row r="95" spans="1:4" ht="45" x14ac:dyDescent="0.25">
      <c r="A95" s="19" t="s">
        <v>698</v>
      </c>
      <c r="B95" s="19" t="s">
        <v>662</v>
      </c>
      <c r="C95" s="13" t="s">
        <v>378</v>
      </c>
      <c r="D95" s="13" t="s">
        <v>251</v>
      </c>
    </row>
    <row r="96" spans="1:4" ht="45" x14ac:dyDescent="0.25">
      <c r="A96" s="19" t="s">
        <v>698</v>
      </c>
      <c r="B96" s="19" t="s">
        <v>664</v>
      </c>
      <c r="C96" s="13" t="s">
        <v>378</v>
      </c>
      <c r="D96" s="13" t="s">
        <v>251</v>
      </c>
    </row>
    <row r="97" spans="1:4" ht="45" x14ac:dyDescent="0.25">
      <c r="A97" s="19" t="s">
        <v>698</v>
      </c>
      <c r="B97" s="19" t="s">
        <v>665</v>
      </c>
      <c r="C97" s="13" t="s">
        <v>378</v>
      </c>
      <c r="D97" s="13" t="s">
        <v>341</v>
      </c>
    </row>
    <row r="98" spans="1:4" ht="45" x14ac:dyDescent="0.25">
      <c r="A98" s="19" t="s">
        <v>699</v>
      </c>
      <c r="B98" s="19" t="s">
        <v>650</v>
      </c>
      <c r="C98" s="13" t="s">
        <v>378</v>
      </c>
      <c r="D98" s="13" t="s">
        <v>439</v>
      </c>
    </row>
    <row r="99" spans="1:4" ht="45" x14ac:dyDescent="0.25">
      <c r="A99" s="19" t="s">
        <v>699</v>
      </c>
      <c r="B99" s="19" t="s">
        <v>650</v>
      </c>
      <c r="C99" s="13" t="s">
        <v>378</v>
      </c>
      <c r="D99" s="13" t="s">
        <v>251</v>
      </c>
    </row>
    <row r="100" spans="1:4" ht="45" x14ac:dyDescent="0.25">
      <c r="A100" s="19" t="s">
        <v>699</v>
      </c>
      <c r="B100" s="19" t="s">
        <v>653</v>
      </c>
      <c r="C100" s="13" t="s">
        <v>378</v>
      </c>
      <c r="D100" s="13" t="s">
        <v>341</v>
      </c>
    </row>
    <row r="101" spans="1:4" ht="45" x14ac:dyDescent="0.25">
      <c r="A101" s="19" t="s">
        <v>699</v>
      </c>
      <c r="B101" s="19" t="s">
        <v>654</v>
      </c>
      <c r="C101" s="13" t="s">
        <v>378</v>
      </c>
      <c r="D101" s="13" t="s">
        <v>319</v>
      </c>
    </row>
    <row r="102" spans="1:4" ht="45" x14ac:dyDescent="0.25">
      <c r="A102" s="19" t="s">
        <v>699</v>
      </c>
      <c r="B102" s="19" t="s">
        <v>656</v>
      </c>
      <c r="C102" s="13" t="s">
        <v>378</v>
      </c>
      <c r="D102" s="13" t="s">
        <v>251</v>
      </c>
    </row>
    <row r="103" spans="1:4" ht="45" x14ac:dyDescent="0.25">
      <c r="A103" s="19" t="s">
        <v>700</v>
      </c>
      <c r="B103" s="19" t="s">
        <v>650</v>
      </c>
      <c r="C103" s="13" t="s">
        <v>378</v>
      </c>
      <c r="D103" s="13" t="s">
        <v>439</v>
      </c>
    </row>
    <row r="104" spans="1:4" ht="45" x14ac:dyDescent="0.25">
      <c r="A104" s="19" t="s">
        <v>700</v>
      </c>
      <c r="B104" s="19" t="s">
        <v>650</v>
      </c>
      <c r="C104" s="13" t="s">
        <v>378</v>
      </c>
      <c r="D104" s="13" t="s">
        <v>341</v>
      </c>
    </row>
    <row r="105" spans="1:4" ht="45" x14ac:dyDescent="0.25">
      <c r="A105" s="19" t="s">
        <v>700</v>
      </c>
      <c r="B105" s="19" t="s">
        <v>653</v>
      </c>
      <c r="C105" s="13" t="s">
        <v>378</v>
      </c>
      <c r="D105" s="13" t="s">
        <v>325</v>
      </c>
    </row>
    <row r="106" spans="1:4" ht="45" x14ac:dyDescent="0.25">
      <c r="A106" s="19" t="s">
        <v>701</v>
      </c>
      <c r="B106" s="19" t="s">
        <v>650</v>
      </c>
      <c r="C106" s="13" t="s">
        <v>378</v>
      </c>
      <c r="D106" s="13" t="s">
        <v>251</v>
      </c>
    </row>
    <row r="107" spans="1:4" ht="45" x14ac:dyDescent="0.25">
      <c r="A107" s="19" t="s">
        <v>701</v>
      </c>
      <c r="B107" s="19" t="s">
        <v>653</v>
      </c>
      <c r="C107" s="13" t="s">
        <v>378</v>
      </c>
      <c r="D107" s="13" t="s">
        <v>331</v>
      </c>
    </row>
    <row r="108" spans="1:4" ht="45" x14ac:dyDescent="0.25">
      <c r="A108" s="19" t="s">
        <v>701</v>
      </c>
      <c r="B108" s="19" t="s">
        <v>654</v>
      </c>
      <c r="C108" s="13" t="s">
        <v>378</v>
      </c>
      <c r="D108" s="13" t="s">
        <v>251</v>
      </c>
    </row>
    <row r="109" spans="1:4" ht="45" x14ac:dyDescent="0.25">
      <c r="A109" s="19" t="s">
        <v>701</v>
      </c>
      <c r="B109" s="19" t="s">
        <v>656</v>
      </c>
      <c r="C109" s="13" t="s">
        <v>378</v>
      </c>
      <c r="D109" s="13" t="s">
        <v>251</v>
      </c>
    </row>
    <row r="110" spans="1:4" ht="45" x14ac:dyDescent="0.25">
      <c r="A110" s="19" t="s">
        <v>701</v>
      </c>
      <c r="B110" s="19" t="s">
        <v>658</v>
      </c>
      <c r="C110" s="13" t="s">
        <v>378</v>
      </c>
      <c r="D110" s="13" t="s">
        <v>251</v>
      </c>
    </row>
    <row r="111" spans="1:4" ht="45" x14ac:dyDescent="0.25">
      <c r="A111" s="19" t="s">
        <v>701</v>
      </c>
      <c r="B111" s="19" t="s">
        <v>659</v>
      </c>
      <c r="C111" s="13" t="s">
        <v>378</v>
      </c>
      <c r="D111" s="13" t="s">
        <v>341</v>
      </c>
    </row>
    <row r="112" spans="1:4" ht="45" x14ac:dyDescent="0.25">
      <c r="A112" s="19" t="s">
        <v>701</v>
      </c>
      <c r="B112" s="19" t="s">
        <v>660</v>
      </c>
      <c r="C112" s="13" t="s">
        <v>378</v>
      </c>
      <c r="D112" s="13" t="s">
        <v>321</v>
      </c>
    </row>
    <row r="113" spans="1:4" ht="45" x14ac:dyDescent="0.25">
      <c r="A113" s="19" t="s">
        <v>701</v>
      </c>
      <c r="B113" s="19" t="s">
        <v>662</v>
      </c>
      <c r="C113" s="13" t="s">
        <v>378</v>
      </c>
      <c r="D113" s="13" t="s">
        <v>251</v>
      </c>
    </row>
    <row r="114" spans="1:4" ht="45" x14ac:dyDescent="0.25">
      <c r="A114" s="19" t="s">
        <v>701</v>
      </c>
      <c r="B114" s="19" t="s">
        <v>664</v>
      </c>
      <c r="C114" s="13" t="s">
        <v>378</v>
      </c>
      <c r="D114" s="13" t="s">
        <v>321</v>
      </c>
    </row>
    <row r="115" spans="1:4" ht="45" x14ac:dyDescent="0.25">
      <c r="A115" s="19" t="s">
        <v>701</v>
      </c>
      <c r="B115" s="19" t="s">
        <v>665</v>
      </c>
      <c r="C115" s="13" t="s">
        <v>378</v>
      </c>
      <c r="D115" s="13" t="s">
        <v>341</v>
      </c>
    </row>
    <row r="116" spans="1:4" ht="45" x14ac:dyDescent="0.25">
      <c r="A116" s="19" t="s">
        <v>701</v>
      </c>
      <c r="B116" s="19" t="s">
        <v>666</v>
      </c>
      <c r="C116" s="13" t="s">
        <v>378</v>
      </c>
      <c r="D116" s="13" t="s">
        <v>341</v>
      </c>
    </row>
    <row r="117" spans="1:4" ht="45" x14ac:dyDescent="0.25">
      <c r="A117" s="19" t="s">
        <v>701</v>
      </c>
      <c r="B117" s="19" t="s">
        <v>673</v>
      </c>
      <c r="C117" s="13" t="s">
        <v>378</v>
      </c>
      <c r="D117" s="13" t="s">
        <v>333</v>
      </c>
    </row>
    <row r="118" spans="1:4" ht="45" x14ac:dyDescent="0.25">
      <c r="A118" s="19" t="s">
        <v>702</v>
      </c>
      <c r="B118" s="19" t="s">
        <v>650</v>
      </c>
      <c r="C118" s="13" t="s">
        <v>378</v>
      </c>
      <c r="D118" s="13" t="s">
        <v>321</v>
      </c>
    </row>
    <row r="119" spans="1:4" ht="45" x14ac:dyDescent="0.25">
      <c r="A119" s="19" t="s">
        <v>702</v>
      </c>
      <c r="B119" s="19" t="s">
        <v>653</v>
      </c>
      <c r="C119" s="13" t="s">
        <v>378</v>
      </c>
      <c r="D119" s="13" t="s">
        <v>341</v>
      </c>
    </row>
    <row r="120" spans="1:4" ht="45" x14ac:dyDescent="0.25">
      <c r="A120" s="19" t="s">
        <v>702</v>
      </c>
      <c r="B120" s="19" t="s">
        <v>654</v>
      </c>
      <c r="C120" s="13" t="s">
        <v>378</v>
      </c>
      <c r="D120" s="13" t="s">
        <v>251</v>
      </c>
    </row>
    <row r="121" spans="1:4" ht="45" x14ac:dyDescent="0.25">
      <c r="A121" s="19" t="s">
        <v>702</v>
      </c>
      <c r="B121" s="19" t="s">
        <v>656</v>
      </c>
      <c r="C121" s="13" t="s">
        <v>378</v>
      </c>
      <c r="D121" s="13" t="s">
        <v>341</v>
      </c>
    </row>
    <row r="122" spans="1:4" ht="45" x14ac:dyDescent="0.25">
      <c r="A122" s="19" t="s">
        <v>702</v>
      </c>
      <c r="B122" s="19" t="s">
        <v>658</v>
      </c>
      <c r="C122" s="13" t="s">
        <v>378</v>
      </c>
      <c r="D122" s="13" t="s">
        <v>331</v>
      </c>
    </row>
    <row r="123" spans="1:4" ht="45" x14ac:dyDescent="0.25">
      <c r="A123" s="19" t="s">
        <v>702</v>
      </c>
      <c r="B123" s="19" t="s">
        <v>659</v>
      </c>
      <c r="C123" s="13" t="s">
        <v>378</v>
      </c>
      <c r="D123" s="13" t="s">
        <v>322</v>
      </c>
    </row>
    <row r="124" spans="1:4" ht="45" x14ac:dyDescent="0.25">
      <c r="A124" s="19" t="s">
        <v>702</v>
      </c>
      <c r="B124" s="19" t="s">
        <v>660</v>
      </c>
      <c r="C124" s="13" t="s">
        <v>378</v>
      </c>
      <c r="D124" s="13" t="s">
        <v>341</v>
      </c>
    </row>
    <row r="125" spans="1:4" ht="45" x14ac:dyDescent="0.25">
      <c r="A125" s="19" t="s">
        <v>702</v>
      </c>
      <c r="B125" s="19" t="s">
        <v>662</v>
      </c>
      <c r="C125" s="13" t="s">
        <v>378</v>
      </c>
      <c r="D125" s="13" t="s">
        <v>251</v>
      </c>
    </row>
    <row r="126" spans="1:4" ht="45" x14ac:dyDescent="0.25">
      <c r="A126" s="19" t="s">
        <v>702</v>
      </c>
      <c r="B126" s="19" t="s">
        <v>664</v>
      </c>
      <c r="C126" s="13" t="s">
        <v>378</v>
      </c>
      <c r="D126" s="13" t="s">
        <v>251</v>
      </c>
    </row>
    <row r="127" spans="1:4" ht="45" x14ac:dyDescent="0.25">
      <c r="A127" s="19" t="s">
        <v>702</v>
      </c>
      <c r="B127" s="19" t="s">
        <v>665</v>
      </c>
      <c r="C127" s="13" t="s">
        <v>378</v>
      </c>
      <c r="D127" s="13" t="s">
        <v>341</v>
      </c>
    </row>
    <row r="128" spans="1:4" ht="45" x14ac:dyDescent="0.25">
      <c r="A128" s="19" t="s">
        <v>702</v>
      </c>
      <c r="B128" s="19" t="s">
        <v>666</v>
      </c>
      <c r="C128" s="13" t="s">
        <v>378</v>
      </c>
      <c r="D128" s="13" t="s">
        <v>251</v>
      </c>
    </row>
    <row r="129" spans="1:4" ht="45" x14ac:dyDescent="0.25">
      <c r="A129" s="26" t="s">
        <v>703</v>
      </c>
      <c r="B129" s="26" t="s">
        <v>650</v>
      </c>
      <c r="C129" s="13" t="s">
        <v>378</v>
      </c>
      <c r="D129" s="13" t="s">
        <v>318</v>
      </c>
    </row>
    <row r="130" spans="1:4" ht="45" x14ac:dyDescent="0.25">
      <c r="A130" s="26" t="s">
        <v>703</v>
      </c>
      <c r="B130" s="26" t="s">
        <v>653</v>
      </c>
      <c r="C130" s="13" t="s">
        <v>378</v>
      </c>
      <c r="D130" s="13" t="s">
        <v>341</v>
      </c>
    </row>
    <row r="131" spans="1:4" ht="45" x14ac:dyDescent="0.25">
      <c r="A131" s="26" t="s">
        <v>703</v>
      </c>
      <c r="B131" s="26" t="s">
        <v>654</v>
      </c>
      <c r="C131" s="13" t="s">
        <v>378</v>
      </c>
      <c r="D131" s="13" t="s">
        <v>341</v>
      </c>
    </row>
    <row r="132" spans="1:4" ht="45" x14ac:dyDescent="0.25">
      <c r="A132" s="26" t="s">
        <v>703</v>
      </c>
      <c r="B132" s="26" t="s">
        <v>656</v>
      </c>
      <c r="C132" s="13" t="s">
        <v>378</v>
      </c>
      <c r="D132" s="13" t="s">
        <v>251</v>
      </c>
    </row>
    <row r="133" spans="1:4" ht="45" x14ac:dyDescent="0.25">
      <c r="A133" s="26" t="s">
        <v>703</v>
      </c>
      <c r="B133" s="26" t="s">
        <v>658</v>
      </c>
      <c r="C133" s="13" t="s">
        <v>378</v>
      </c>
      <c r="D133" s="13" t="s">
        <v>251</v>
      </c>
    </row>
    <row r="134" spans="1:4" ht="45" x14ac:dyDescent="0.25">
      <c r="A134" s="26" t="s">
        <v>703</v>
      </c>
      <c r="B134" s="26" t="s">
        <v>659</v>
      </c>
      <c r="C134" s="13" t="s">
        <v>378</v>
      </c>
      <c r="D134" s="13" t="s">
        <v>251</v>
      </c>
    </row>
    <row r="135" spans="1:4" ht="45" x14ac:dyDescent="0.25">
      <c r="A135" s="26" t="s">
        <v>703</v>
      </c>
      <c r="B135" s="26" t="s">
        <v>660</v>
      </c>
      <c r="C135" s="13" t="s">
        <v>378</v>
      </c>
      <c r="D135" s="13" t="s">
        <v>117</v>
      </c>
    </row>
    <row r="136" spans="1:4" ht="45" x14ac:dyDescent="0.25">
      <c r="A136" s="26" t="s">
        <v>703</v>
      </c>
      <c r="B136" s="26" t="s">
        <v>662</v>
      </c>
      <c r="C136" s="13" t="s">
        <v>378</v>
      </c>
      <c r="D136" s="13" t="s">
        <v>319</v>
      </c>
    </row>
    <row r="137" spans="1:4" ht="45" x14ac:dyDescent="0.25">
      <c r="A137" s="26" t="s">
        <v>703</v>
      </c>
      <c r="B137" s="26" t="s">
        <v>664</v>
      </c>
      <c r="C137" s="13" t="s">
        <v>378</v>
      </c>
      <c r="D137" s="13" t="s">
        <v>319</v>
      </c>
    </row>
    <row r="138" spans="1:4" ht="45" x14ac:dyDescent="0.25">
      <c r="A138" s="26" t="s">
        <v>703</v>
      </c>
      <c r="B138" s="26" t="s">
        <v>665</v>
      </c>
      <c r="C138" s="13" t="s">
        <v>378</v>
      </c>
      <c r="D138" s="13" t="s">
        <v>251</v>
      </c>
    </row>
    <row r="139" spans="1:4" ht="45" x14ac:dyDescent="0.25">
      <c r="A139" s="26" t="s">
        <v>703</v>
      </c>
      <c r="B139" s="26" t="s">
        <v>666</v>
      </c>
      <c r="C139" s="13" t="s">
        <v>378</v>
      </c>
      <c r="D139" s="13" t="s">
        <v>319</v>
      </c>
    </row>
    <row r="140" spans="1:4" ht="45" x14ac:dyDescent="0.25">
      <c r="A140" s="26" t="s">
        <v>703</v>
      </c>
      <c r="B140" s="26" t="s">
        <v>673</v>
      </c>
      <c r="C140" s="13" t="s">
        <v>378</v>
      </c>
      <c r="D140" s="13" t="s">
        <v>341</v>
      </c>
    </row>
    <row r="141" spans="1:4" ht="45" x14ac:dyDescent="0.25">
      <c r="A141" s="26" t="s">
        <v>703</v>
      </c>
      <c r="B141" s="26" t="s">
        <v>674</v>
      </c>
      <c r="C141" s="13" t="s">
        <v>378</v>
      </c>
      <c r="D141" s="13" t="s">
        <v>251</v>
      </c>
    </row>
    <row r="142" spans="1:4" ht="45" x14ac:dyDescent="0.25">
      <c r="A142" s="26" t="s">
        <v>703</v>
      </c>
      <c r="B142" s="26" t="s">
        <v>675</v>
      </c>
      <c r="C142" s="13" t="s">
        <v>378</v>
      </c>
      <c r="D142" s="13" t="s">
        <v>251</v>
      </c>
    </row>
    <row r="143" spans="1:4" ht="45" x14ac:dyDescent="0.25">
      <c r="A143" s="26" t="s">
        <v>703</v>
      </c>
      <c r="B143" s="26" t="s">
        <v>676</v>
      </c>
      <c r="C143" s="13" t="s">
        <v>378</v>
      </c>
      <c r="D143" s="13" t="s">
        <v>332</v>
      </c>
    </row>
    <row r="144" spans="1:4" ht="45" x14ac:dyDescent="0.25">
      <c r="A144" s="26" t="s">
        <v>703</v>
      </c>
      <c r="B144" s="26" t="s">
        <v>677</v>
      </c>
      <c r="C144" s="13" t="s">
        <v>378</v>
      </c>
      <c r="D144" s="13" t="s">
        <v>251</v>
      </c>
    </row>
    <row r="145" spans="1:4" ht="45" x14ac:dyDescent="0.25">
      <c r="A145" s="26" t="s">
        <v>704</v>
      </c>
      <c r="B145" s="26" t="s">
        <v>650</v>
      </c>
      <c r="C145" s="13" t="s">
        <v>378</v>
      </c>
      <c r="D145" s="13" t="s">
        <v>251</v>
      </c>
    </row>
    <row r="146" spans="1:4" ht="45" x14ac:dyDescent="0.25">
      <c r="A146" s="26" t="s">
        <v>704</v>
      </c>
      <c r="B146" s="26" t="s">
        <v>653</v>
      </c>
      <c r="C146" s="13" t="s">
        <v>378</v>
      </c>
      <c r="D146" s="13" t="s">
        <v>321</v>
      </c>
    </row>
    <row r="147" spans="1:4" ht="45" x14ac:dyDescent="0.25">
      <c r="A147" s="26" t="s">
        <v>704</v>
      </c>
      <c r="B147" s="26" t="s">
        <v>654</v>
      </c>
      <c r="C147" s="13" t="s">
        <v>378</v>
      </c>
      <c r="D147" s="13" t="s">
        <v>251</v>
      </c>
    </row>
    <row r="148" spans="1:4" ht="45" x14ac:dyDescent="0.25">
      <c r="A148" s="26" t="s">
        <v>704</v>
      </c>
      <c r="B148" s="26" t="s">
        <v>656</v>
      </c>
      <c r="C148" s="13" t="s">
        <v>378</v>
      </c>
      <c r="D148" s="13" t="s">
        <v>251</v>
      </c>
    </row>
    <row r="149" spans="1:4" ht="45" x14ac:dyDescent="0.25">
      <c r="A149" s="26" t="s">
        <v>704</v>
      </c>
      <c r="B149" s="26" t="s">
        <v>658</v>
      </c>
      <c r="C149" s="13" t="s">
        <v>378</v>
      </c>
      <c r="D149" s="13" t="s">
        <v>251</v>
      </c>
    </row>
    <row r="150" spans="1:4" ht="45" x14ac:dyDescent="0.25">
      <c r="A150" s="26" t="s">
        <v>704</v>
      </c>
      <c r="B150" s="26" t="s">
        <v>659</v>
      </c>
      <c r="C150" s="13" t="s">
        <v>378</v>
      </c>
      <c r="D150" s="13" t="s">
        <v>321</v>
      </c>
    </row>
    <row r="151" spans="1:4" ht="45" x14ac:dyDescent="0.25">
      <c r="A151" s="26" t="s">
        <v>704</v>
      </c>
      <c r="B151" s="26" t="s">
        <v>660</v>
      </c>
      <c r="C151" s="13" t="s">
        <v>378</v>
      </c>
      <c r="D151" s="13" t="s">
        <v>341</v>
      </c>
    </row>
    <row r="152" spans="1:4" ht="45" x14ac:dyDescent="0.25">
      <c r="A152" s="26" t="s">
        <v>704</v>
      </c>
      <c r="B152" s="26" t="s">
        <v>662</v>
      </c>
      <c r="C152" s="13" t="s">
        <v>378</v>
      </c>
      <c r="D152" s="13" t="s">
        <v>341</v>
      </c>
    </row>
    <row r="153" spans="1:4" ht="45" x14ac:dyDescent="0.25">
      <c r="A153" s="26" t="s">
        <v>705</v>
      </c>
      <c r="B153" s="26" t="s">
        <v>650</v>
      </c>
      <c r="C153" s="13" t="s">
        <v>378</v>
      </c>
      <c r="D153" s="13" t="s">
        <v>251</v>
      </c>
    </row>
    <row r="154" spans="1:4" ht="45" x14ac:dyDescent="0.25">
      <c r="A154" s="26" t="s">
        <v>705</v>
      </c>
      <c r="B154" s="26" t="s">
        <v>653</v>
      </c>
      <c r="C154" s="13" t="s">
        <v>378</v>
      </c>
      <c r="D154" s="13" t="s">
        <v>251</v>
      </c>
    </row>
    <row r="155" spans="1:4" ht="45" x14ac:dyDescent="0.25">
      <c r="A155" s="26" t="s">
        <v>705</v>
      </c>
      <c r="B155" s="26" t="s">
        <v>654</v>
      </c>
      <c r="C155" s="13" t="s">
        <v>378</v>
      </c>
      <c r="D155" s="30" t="s">
        <v>321</v>
      </c>
    </row>
    <row r="156" spans="1:4" ht="45" x14ac:dyDescent="0.25">
      <c r="A156" s="26" t="s">
        <v>705</v>
      </c>
      <c r="B156" s="26" t="s">
        <v>656</v>
      </c>
      <c r="C156" s="13" t="s">
        <v>378</v>
      </c>
      <c r="D156" s="13" t="s">
        <v>251</v>
      </c>
    </row>
    <row r="157" spans="1:4" ht="45" x14ac:dyDescent="0.25">
      <c r="A157" s="26" t="s">
        <v>705</v>
      </c>
      <c r="B157" s="26" t="s">
        <v>658</v>
      </c>
      <c r="C157" s="13" t="s">
        <v>378</v>
      </c>
      <c r="D157" s="13" t="s">
        <v>251</v>
      </c>
    </row>
    <row r="158" spans="1:4" ht="45" x14ac:dyDescent="0.25">
      <c r="A158" s="26" t="s">
        <v>705</v>
      </c>
      <c r="B158" s="26" t="s">
        <v>659</v>
      </c>
      <c r="C158" s="13" t="s">
        <v>378</v>
      </c>
      <c r="D158" s="13" t="s">
        <v>341</v>
      </c>
    </row>
    <row r="159" spans="1:4" ht="45" x14ac:dyDescent="0.25">
      <c r="A159" s="26" t="s">
        <v>705</v>
      </c>
      <c r="B159" s="26" t="s">
        <v>660</v>
      </c>
      <c r="C159" s="13" t="s">
        <v>378</v>
      </c>
      <c r="D159" s="13" t="s">
        <v>341</v>
      </c>
    </row>
    <row r="160" spans="1:4" ht="45" x14ac:dyDescent="0.25">
      <c r="A160" s="26" t="s">
        <v>706</v>
      </c>
      <c r="B160" s="26" t="s">
        <v>650</v>
      </c>
      <c r="C160" s="13" t="s">
        <v>378</v>
      </c>
      <c r="D160" s="13" t="s">
        <v>251</v>
      </c>
    </row>
    <row r="161" spans="1:4" ht="45" x14ac:dyDescent="0.25">
      <c r="A161" s="26" t="s">
        <v>706</v>
      </c>
      <c r="B161" s="26" t="s">
        <v>653</v>
      </c>
      <c r="C161" s="13" t="s">
        <v>378</v>
      </c>
      <c r="D161" s="30" t="s">
        <v>251</v>
      </c>
    </row>
    <row r="162" spans="1:4" ht="45" x14ac:dyDescent="0.25">
      <c r="A162" s="26" t="s">
        <v>706</v>
      </c>
      <c r="B162" s="26" t="s">
        <v>654</v>
      </c>
      <c r="C162" s="13" t="s">
        <v>378</v>
      </c>
      <c r="D162" s="13" t="s">
        <v>251</v>
      </c>
    </row>
    <row r="163" spans="1:4" ht="45" x14ac:dyDescent="0.25">
      <c r="A163" s="26" t="s">
        <v>706</v>
      </c>
      <c r="B163" s="26" t="s">
        <v>656</v>
      </c>
      <c r="C163" s="13" t="s">
        <v>378</v>
      </c>
      <c r="D163" s="13" t="s">
        <v>341</v>
      </c>
    </row>
    <row r="164" spans="1:4" ht="45" x14ac:dyDescent="0.25">
      <c r="A164" s="26" t="s">
        <v>706</v>
      </c>
      <c r="B164" s="26" t="s">
        <v>658</v>
      </c>
      <c r="C164" s="13" t="s">
        <v>378</v>
      </c>
      <c r="D164" s="30" t="s">
        <v>321</v>
      </c>
    </row>
    <row r="165" spans="1:4" ht="45" x14ac:dyDescent="0.25">
      <c r="A165" s="26" t="s">
        <v>706</v>
      </c>
      <c r="B165" s="26" t="s">
        <v>659</v>
      </c>
      <c r="C165" s="13" t="s">
        <v>378</v>
      </c>
      <c r="D165" s="13" t="s">
        <v>251</v>
      </c>
    </row>
    <row r="166" spans="1:4" ht="45" x14ac:dyDescent="0.25">
      <c r="A166" s="26" t="s">
        <v>706</v>
      </c>
      <c r="B166" s="26" t="s">
        <v>660</v>
      </c>
      <c r="C166" s="13" t="s">
        <v>378</v>
      </c>
      <c r="D166" s="13" t="s">
        <v>341</v>
      </c>
    </row>
    <row r="167" spans="1:4" ht="45" x14ac:dyDescent="0.25">
      <c r="A167" s="26" t="s">
        <v>706</v>
      </c>
      <c r="B167" s="26" t="s">
        <v>662</v>
      </c>
      <c r="C167" s="13" t="s">
        <v>378</v>
      </c>
      <c r="D167" s="30" t="s">
        <v>251</v>
      </c>
    </row>
    <row r="168" spans="1:4" ht="45" x14ac:dyDescent="0.25">
      <c r="A168" s="26" t="s">
        <v>706</v>
      </c>
      <c r="B168" s="26" t="s">
        <v>664</v>
      </c>
      <c r="C168" s="13" t="s">
        <v>378</v>
      </c>
      <c r="D168" s="13" t="s">
        <v>251</v>
      </c>
    </row>
    <row r="169" spans="1:4" ht="45" x14ac:dyDescent="0.25">
      <c r="A169" s="26" t="s">
        <v>706</v>
      </c>
      <c r="B169" s="26" t="s">
        <v>665</v>
      </c>
      <c r="C169" s="13" t="s">
        <v>378</v>
      </c>
      <c r="D169" s="13" t="s">
        <v>341</v>
      </c>
    </row>
    <row r="170" spans="1:4" ht="45" x14ac:dyDescent="0.25">
      <c r="A170" s="26" t="s">
        <v>706</v>
      </c>
      <c r="B170" s="26" t="s">
        <v>666</v>
      </c>
      <c r="C170" s="13" t="s">
        <v>378</v>
      </c>
      <c r="D170" s="30" t="s">
        <v>321</v>
      </c>
    </row>
    <row r="171" spans="1:4" ht="45" x14ac:dyDescent="0.25">
      <c r="A171" s="26" t="s">
        <v>707</v>
      </c>
      <c r="B171" s="26" t="s">
        <v>650</v>
      </c>
      <c r="C171" s="13" t="s">
        <v>378</v>
      </c>
      <c r="D171" s="13" t="s">
        <v>251</v>
      </c>
    </row>
    <row r="172" spans="1:4" ht="45" x14ac:dyDescent="0.25">
      <c r="A172" s="26" t="s">
        <v>707</v>
      </c>
      <c r="B172" s="26" t="s">
        <v>653</v>
      </c>
      <c r="C172" s="13" t="s">
        <v>378</v>
      </c>
      <c r="D172" s="13" t="s">
        <v>341</v>
      </c>
    </row>
    <row r="173" spans="1:4" ht="45" x14ac:dyDescent="0.25">
      <c r="A173" s="26" t="s">
        <v>707</v>
      </c>
      <c r="B173" s="26" t="s">
        <v>654</v>
      </c>
      <c r="C173" s="13" t="s">
        <v>378</v>
      </c>
      <c r="D173" s="13" t="s">
        <v>332</v>
      </c>
    </row>
    <row r="174" spans="1:4" ht="45" x14ac:dyDescent="0.25">
      <c r="A174" s="26" t="s">
        <v>707</v>
      </c>
      <c r="B174" s="26" t="s">
        <v>656</v>
      </c>
      <c r="C174" s="13" t="s">
        <v>378</v>
      </c>
      <c r="D174" s="13" t="s">
        <v>341</v>
      </c>
    </row>
    <row r="175" spans="1:4" ht="45" x14ac:dyDescent="0.25">
      <c r="A175" s="26" t="s">
        <v>707</v>
      </c>
      <c r="B175" s="26" t="s">
        <v>658</v>
      </c>
      <c r="C175" s="13" t="s">
        <v>378</v>
      </c>
      <c r="D175" s="13" t="s">
        <v>251</v>
      </c>
    </row>
    <row r="176" spans="1:4" ht="45" x14ac:dyDescent="0.25">
      <c r="A176" s="26" t="s">
        <v>707</v>
      </c>
      <c r="B176" s="26" t="s">
        <v>659</v>
      </c>
      <c r="C176" s="13" t="s">
        <v>378</v>
      </c>
      <c r="D176" s="13" t="s">
        <v>332</v>
      </c>
    </row>
    <row r="177" spans="1:4" ht="45" x14ac:dyDescent="0.25">
      <c r="A177" s="26" t="s">
        <v>707</v>
      </c>
      <c r="B177" s="26" t="s">
        <v>660</v>
      </c>
      <c r="C177" s="13" t="s">
        <v>378</v>
      </c>
      <c r="D177" s="13" t="s">
        <v>341</v>
      </c>
    </row>
    <row r="178" spans="1:4" ht="45" x14ac:dyDescent="0.25">
      <c r="A178" s="26" t="s">
        <v>707</v>
      </c>
      <c r="B178" s="26" t="s">
        <v>662</v>
      </c>
      <c r="C178" s="13" t="s">
        <v>378</v>
      </c>
      <c r="D178" s="13" t="s">
        <v>251</v>
      </c>
    </row>
    <row r="179" spans="1:4" ht="45" x14ac:dyDescent="0.25">
      <c r="A179" s="26" t="s">
        <v>707</v>
      </c>
      <c r="B179" s="26" t="s">
        <v>664</v>
      </c>
      <c r="C179" s="13" t="s">
        <v>378</v>
      </c>
      <c r="D179" s="13" t="s">
        <v>251</v>
      </c>
    </row>
    <row r="180" spans="1:4" ht="45" x14ac:dyDescent="0.25">
      <c r="A180" s="26" t="s">
        <v>707</v>
      </c>
      <c r="B180" s="26" t="s">
        <v>665</v>
      </c>
      <c r="C180" s="13" t="s">
        <v>378</v>
      </c>
      <c r="D180" s="13" t="s">
        <v>340</v>
      </c>
    </row>
    <row r="181" spans="1:4" ht="45" x14ac:dyDescent="0.25">
      <c r="A181" s="26" t="s">
        <v>708</v>
      </c>
      <c r="B181" s="26" t="s">
        <v>650</v>
      </c>
      <c r="C181" s="13" t="s">
        <v>378</v>
      </c>
      <c r="D181" s="13" t="s">
        <v>251</v>
      </c>
    </row>
    <row r="182" spans="1:4" ht="45" x14ac:dyDescent="0.25">
      <c r="A182" s="26" t="s">
        <v>708</v>
      </c>
      <c r="B182" s="26" t="s">
        <v>653</v>
      </c>
      <c r="C182" s="13" t="s">
        <v>378</v>
      </c>
      <c r="D182" s="13" t="s">
        <v>341</v>
      </c>
    </row>
    <row r="183" spans="1:4" ht="45" x14ac:dyDescent="0.25">
      <c r="A183" s="26" t="s">
        <v>708</v>
      </c>
      <c r="B183" s="26" t="s">
        <v>654</v>
      </c>
      <c r="C183" s="13" t="s">
        <v>378</v>
      </c>
      <c r="D183" s="13" t="s">
        <v>321</v>
      </c>
    </row>
    <row r="184" spans="1:4" ht="45" x14ac:dyDescent="0.25">
      <c r="A184" s="26" t="s">
        <v>708</v>
      </c>
      <c r="B184" s="26" t="s">
        <v>656</v>
      </c>
      <c r="C184" s="13" t="s">
        <v>378</v>
      </c>
      <c r="D184" s="13" t="s">
        <v>341</v>
      </c>
    </row>
    <row r="185" spans="1:4" ht="45" x14ac:dyDescent="0.25">
      <c r="A185" s="26" t="s">
        <v>708</v>
      </c>
      <c r="B185" s="26" t="s">
        <v>658</v>
      </c>
      <c r="C185" s="13" t="s">
        <v>378</v>
      </c>
      <c r="D185" s="13" t="s">
        <v>251</v>
      </c>
    </row>
    <row r="186" spans="1:4" ht="45" x14ac:dyDescent="0.25">
      <c r="A186" s="26" t="s">
        <v>708</v>
      </c>
      <c r="B186" s="26" t="s">
        <v>659</v>
      </c>
      <c r="C186" s="13" t="s">
        <v>378</v>
      </c>
      <c r="D186" s="13" t="s">
        <v>318</v>
      </c>
    </row>
    <row r="187" spans="1:4" ht="45" x14ac:dyDescent="0.25">
      <c r="A187" s="26" t="s">
        <v>708</v>
      </c>
      <c r="B187" s="26" t="s">
        <v>660</v>
      </c>
      <c r="C187" s="13" t="s">
        <v>378</v>
      </c>
      <c r="D187" s="13" t="s">
        <v>341</v>
      </c>
    </row>
    <row r="188" spans="1:4" ht="45" x14ac:dyDescent="0.25">
      <c r="A188" s="26" t="s">
        <v>708</v>
      </c>
      <c r="B188" s="26" t="s">
        <v>662</v>
      </c>
      <c r="C188" s="13" t="s">
        <v>378</v>
      </c>
      <c r="D188" s="13" t="s">
        <v>251</v>
      </c>
    </row>
    <row r="189" spans="1:4" ht="45" x14ac:dyDescent="0.25">
      <c r="A189" s="26" t="s">
        <v>708</v>
      </c>
      <c r="B189" s="26" t="s">
        <v>664</v>
      </c>
      <c r="C189" s="13" t="s">
        <v>378</v>
      </c>
      <c r="D189" s="13" t="s">
        <v>251</v>
      </c>
    </row>
    <row r="190" spans="1:4" ht="45" x14ac:dyDescent="0.25">
      <c r="A190" s="26" t="s">
        <v>708</v>
      </c>
      <c r="B190" s="26" t="s">
        <v>665</v>
      </c>
      <c r="C190" s="13" t="s">
        <v>378</v>
      </c>
      <c r="D190" s="13" t="s">
        <v>251</v>
      </c>
    </row>
    <row r="191" spans="1:4" ht="45" x14ac:dyDescent="0.25">
      <c r="A191" s="26" t="s">
        <v>708</v>
      </c>
      <c r="B191" s="26" t="s">
        <v>666</v>
      </c>
      <c r="C191" s="13" t="s">
        <v>378</v>
      </c>
      <c r="D191" s="13" t="s">
        <v>251</v>
      </c>
    </row>
  </sheetData>
  <mergeCells count="5">
    <mergeCell ref="A1:A2"/>
    <mergeCell ref="B1:B2"/>
    <mergeCell ref="C1:C2"/>
    <mergeCell ref="D1:D2"/>
    <mergeCell ref="E1:E2"/>
  </mergeCells>
  <dataValidations count="3">
    <dataValidation type="list" allowBlank="1" showInputMessage="1" showErrorMessage="1" sqref="D13:D1048576 D3:D7 D9:D11">
      <formula1>А_ОЖФ_НежилыеПомещения</formula1>
    </dataValidation>
    <dataValidation type="list" allowBlank="1" showInputMessage="1" showErrorMessage="1" sqref="C3:C1048576">
      <formula1>ОЖФ_НежилыеПомещения</formula1>
    </dataValidation>
    <dataValidation type="list" allowBlank="1" showInputMessage="1" showErrorMessage="1" sqref="A3:A65535">
      <formula1>Адрес_Характеристики_МКД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1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RowHeight="15" x14ac:dyDescent="0.25"/>
  <cols>
    <col min="1" max="1" width="27.42578125" style="1" customWidth="1"/>
    <col min="2" max="2" width="10.5703125" style="1" customWidth="1"/>
    <col min="3" max="3" width="10.42578125" style="1" customWidth="1"/>
    <col min="4" max="4" width="13.140625" style="1" customWidth="1"/>
    <col min="5" max="5" width="16.5703125" style="1" customWidth="1"/>
    <col min="6" max="6" width="164.7109375" style="1" customWidth="1"/>
    <col min="7" max="16384" width="9.140625" style="1"/>
  </cols>
  <sheetData>
    <row r="1" spans="1:6" s="39" customFormat="1" ht="30" customHeight="1" x14ac:dyDescent="0.25">
      <c r="A1" s="52" t="s">
        <v>14</v>
      </c>
      <c r="B1" s="54" t="s">
        <v>13</v>
      </c>
      <c r="C1" s="72" t="s">
        <v>12</v>
      </c>
      <c r="D1" s="74" t="s">
        <v>382</v>
      </c>
      <c r="E1" s="53" t="s">
        <v>394</v>
      </c>
      <c r="F1" s="70" t="s">
        <v>20</v>
      </c>
    </row>
    <row r="2" spans="1:6" s="39" customFormat="1" ht="28.5" customHeight="1" x14ac:dyDescent="0.25">
      <c r="A2" s="52"/>
      <c r="B2" s="55"/>
      <c r="C2" s="73"/>
      <c r="D2" s="75"/>
      <c r="E2" s="54"/>
      <c r="F2" s="71"/>
    </row>
    <row r="3" spans="1:6" x14ac:dyDescent="0.25">
      <c r="A3" s="1" t="s">
        <v>576</v>
      </c>
      <c r="B3" s="15" t="s">
        <v>615</v>
      </c>
      <c r="C3" s="46" t="s">
        <v>575</v>
      </c>
      <c r="D3" s="15" t="s">
        <v>578</v>
      </c>
    </row>
    <row r="4" spans="1:6" x14ac:dyDescent="0.25">
      <c r="A4" s="1" t="s">
        <v>579</v>
      </c>
      <c r="B4" s="15" t="s">
        <v>615</v>
      </c>
      <c r="C4" s="46" t="s">
        <v>575</v>
      </c>
      <c r="D4" s="15" t="s">
        <v>571</v>
      </c>
    </row>
    <row r="5" spans="1:6" x14ac:dyDescent="0.25">
      <c r="A5" s="1" t="s">
        <v>581</v>
      </c>
      <c r="B5" s="15" t="s">
        <v>615</v>
      </c>
      <c r="C5" s="46" t="s">
        <v>584</v>
      </c>
      <c r="D5" s="15" t="s">
        <v>583</v>
      </c>
    </row>
    <row r="6" spans="1:6" x14ac:dyDescent="0.25">
      <c r="A6" s="1" t="s">
        <v>581</v>
      </c>
      <c r="B6" s="15" t="s">
        <v>616</v>
      </c>
      <c r="C6" s="46" t="s">
        <v>584</v>
      </c>
      <c r="D6" s="15" t="s">
        <v>583</v>
      </c>
    </row>
    <row r="7" spans="1:6" x14ac:dyDescent="0.25">
      <c r="A7" s="1" t="s">
        <v>585</v>
      </c>
      <c r="B7" s="15" t="s">
        <v>615</v>
      </c>
      <c r="C7" s="46" t="s">
        <v>572</v>
      </c>
      <c r="D7" s="15" t="s">
        <v>583</v>
      </c>
    </row>
    <row r="8" spans="1:6" x14ac:dyDescent="0.25">
      <c r="A8" s="1" t="s">
        <v>585</v>
      </c>
      <c r="B8" s="15" t="s">
        <v>616</v>
      </c>
      <c r="C8" s="46" t="s">
        <v>572</v>
      </c>
      <c r="D8" s="15" t="s">
        <v>583</v>
      </c>
    </row>
    <row r="9" spans="1:6" x14ac:dyDescent="0.25">
      <c r="A9" s="1" t="s">
        <v>585</v>
      </c>
      <c r="B9" s="15" t="s">
        <v>617</v>
      </c>
      <c r="C9" s="46" t="s">
        <v>572</v>
      </c>
      <c r="D9" s="15" t="s">
        <v>583</v>
      </c>
    </row>
    <row r="10" spans="1:6" x14ac:dyDescent="0.25">
      <c r="A10" s="1" t="s">
        <v>585</v>
      </c>
      <c r="B10" s="15" t="s">
        <v>618</v>
      </c>
      <c r="C10" s="46" t="s">
        <v>572</v>
      </c>
      <c r="D10" s="15" t="s">
        <v>583</v>
      </c>
    </row>
    <row r="11" spans="1:6" x14ac:dyDescent="0.25">
      <c r="A11" s="1" t="s">
        <v>585</v>
      </c>
      <c r="B11" s="15" t="s">
        <v>619</v>
      </c>
      <c r="C11" s="46" t="s">
        <v>572</v>
      </c>
      <c r="D11" s="15" t="s">
        <v>583</v>
      </c>
    </row>
    <row r="12" spans="1:6" x14ac:dyDescent="0.25">
      <c r="A12" s="1" t="s">
        <v>585</v>
      </c>
      <c r="B12" s="15" t="s">
        <v>620</v>
      </c>
      <c r="C12" s="46" t="s">
        <v>572</v>
      </c>
      <c r="D12" s="15" t="s">
        <v>583</v>
      </c>
    </row>
    <row r="13" spans="1:6" x14ac:dyDescent="0.25">
      <c r="A13" s="1" t="s">
        <v>587</v>
      </c>
      <c r="B13" s="15" t="s">
        <v>615</v>
      </c>
      <c r="C13" s="46" t="s">
        <v>575</v>
      </c>
      <c r="D13" s="15" t="s">
        <v>578</v>
      </c>
    </row>
    <row r="14" spans="1:6" x14ac:dyDescent="0.25">
      <c r="A14" s="14" t="s">
        <v>725</v>
      </c>
    </row>
  </sheetData>
  <mergeCells count="6">
    <mergeCell ref="A1:A2"/>
    <mergeCell ref="B1:B2"/>
    <mergeCell ref="F1:F2"/>
    <mergeCell ref="C1:C2"/>
    <mergeCell ref="D1:D2"/>
    <mergeCell ref="E1:E2"/>
  </mergeCells>
  <dataValidations count="2">
    <dataValidation type="list" allowBlank="1" showInputMessage="1" showErrorMessage="1" sqref="A14:A65432">
      <formula1>Адрес_Характеристики_МКД</formula1>
    </dataValidation>
    <dataValidation type="list" allowBlank="1" showInputMessage="1" showErrorMessage="1" sqref="E3:E1048576">
      <formula1>"Да,Нет"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2" topLeftCell="A3" activePane="bottomLeft" state="frozen"/>
      <selection pane="bottomLeft" activeCell="E10" sqref="E10"/>
    </sheetView>
  </sheetViews>
  <sheetFormatPr defaultRowHeight="15" x14ac:dyDescent="0.25"/>
  <cols>
    <col min="1" max="1" width="23.140625" style="1" customWidth="1"/>
    <col min="2" max="2" width="10.28515625" style="1" customWidth="1"/>
    <col min="3" max="3" width="14.140625" style="1" customWidth="1"/>
    <col min="4" max="4" width="19.85546875" style="1" customWidth="1"/>
    <col min="5" max="5" width="17.42578125" style="1" customWidth="1"/>
    <col min="6" max="6" width="18.85546875" style="1" customWidth="1"/>
    <col min="7" max="16384" width="9.140625" style="1"/>
  </cols>
  <sheetData>
    <row r="1" spans="1:6" s="39" customFormat="1" ht="14.45" customHeight="1" x14ac:dyDescent="0.25">
      <c r="A1" s="52" t="s">
        <v>14</v>
      </c>
      <c r="B1" s="54" t="s">
        <v>13</v>
      </c>
      <c r="C1" s="54" t="s">
        <v>260</v>
      </c>
      <c r="D1" s="54" t="s">
        <v>261</v>
      </c>
      <c r="E1" s="76" t="s">
        <v>262</v>
      </c>
      <c r="F1" s="60" t="s">
        <v>20</v>
      </c>
    </row>
    <row r="2" spans="1:6" s="39" customFormat="1" ht="58.9" customHeight="1" x14ac:dyDescent="0.25">
      <c r="A2" s="52"/>
      <c r="B2" s="55"/>
      <c r="C2" s="55"/>
      <c r="D2" s="55"/>
      <c r="E2" s="77"/>
      <c r="F2" s="60"/>
    </row>
    <row r="3" spans="1:6" x14ac:dyDescent="0.25">
      <c r="A3" s="31" t="s">
        <v>711</v>
      </c>
      <c r="B3" s="32">
        <v>1</v>
      </c>
      <c r="C3" s="32">
        <v>23285</v>
      </c>
      <c r="D3" s="28" t="s">
        <v>107</v>
      </c>
      <c r="E3" s="33" t="s">
        <v>613</v>
      </c>
    </row>
    <row r="4" spans="1:6" x14ac:dyDescent="0.25">
      <c r="A4" s="31" t="s">
        <v>711</v>
      </c>
      <c r="B4" s="32" t="s">
        <v>714</v>
      </c>
      <c r="C4" s="32" t="s">
        <v>716</v>
      </c>
      <c r="D4" s="32" t="s">
        <v>106</v>
      </c>
      <c r="E4" s="33" t="s">
        <v>613</v>
      </c>
    </row>
    <row r="5" spans="1:6" x14ac:dyDescent="0.25">
      <c r="A5" s="31" t="s">
        <v>712</v>
      </c>
      <c r="B5" s="32">
        <v>1</v>
      </c>
      <c r="C5" s="32">
        <v>59975</v>
      </c>
      <c r="D5" s="28" t="s">
        <v>107</v>
      </c>
      <c r="E5" s="33" t="s">
        <v>613</v>
      </c>
    </row>
    <row r="6" spans="1:6" x14ac:dyDescent="0.25">
      <c r="A6" s="31" t="s">
        <v>712</v>
      </c>
      <c r="B6" s="32" t="s">
        <v>714</v>
      </c>
      <c r="C6" s="32">
        <v>228470</v>
      </c>
      <c r="D6" s="32" t="s">
        <v>106</v>
      </c>
      <c r="E6" s="33" t="s">
        <v>613</v>
      </c>
    </row>
    <row r="7" spans="1:6" x14ac:dyDescent="0.25">
      <c r="A7" s="31" t="s">
        <v>713</v>
      </c>
      <c r="B7" s="32">
        <v>1</v>
      </c>
      <c r="C7" s="32">
        <v>33377</v>
      </c>
      <c r="D7" s="28" t="s">
        <v>107</v>
      </c>
      <c r="E7" s="33" t="s">
        <v>613</v>
      </c>
    </row>
    <row r="8" spans="1:6" x14ac:dyDescent="0.25">
      <c r="A8" s="31" t="s">
        <v>713</v>
      </c>
      <c r="B8" s="32">
        <v>2</v>
      </c>
      <c r="C8" s="32">
        <v>33378</v>
      </c>
      <c r="D8" s="28" t="s">
        <v>107</v>
      </c>
      <c r="E8" s="33" t="s">
        <v>613</v>
      </c>
    </row>
    <row r="9" spans="1:6" x14ac:dyDescent="0.25">
      <c r="A9" s="31" t="s">
        <v>713</v>
      </c>
      <c r="B9" s="32" t="s">
        <v>714</v>
      </c>
      <c r="C9" s="32">
        <v>54212</v>
      </c>
      <c r="D9" s="32" t="s">
        <v>106</v>
      </c>
      <c r="E9" s="33" t="s">
        <v>613</v>
      </c>
    </row>
    <row r="10" spans="1:6" x14ac:dyDescent="0.25">
      <c r="A10" s="31" t="s">
        <v>713</v>
      </c>
      <c r="B10" s="32" t="s">
        <v>715</v>
      </c>
      <c r="C10" s="32">
        <v>54211</v>
      </c>
      <c r="D10" s="32" t="s">
        <v>106</v>
      </c>
      <c r="E10" s="33" t="s">
        <v>613</v>
      </c>
    </row>
    <row r="11" spans="1:6" x14ac:dyDescent="0.25">
      <c r="A11" s="14" t="s">
        <v>725</v>
      </c>
    </row>
  </sheetData>
  <mergeCells count="6">
    <mergeCell ref="E1:E2"/>
    <mergeCell ref="F1:F2"/>
    <mergeCell ref="A1:A2"/>
    <mergeCell ref="B1:B2"/>
    <mergeCell ref="C1:C2"/>
    <mergeCell ref="D1:D2"/>
  </mergeCells>
  <dataValidations count="2">
    <dataValidation type="list" allowBlank="1" showInputMessage="1" showErrorMessage="1" sqref="D3:D1048576">
      <formula1>НСИ_ТипЛифта</formula1>
    </dataValidation>
    <dataValidation type="list" allowBlank="1" showInputMessage="1" showErrorMessage="1" sqref="A3:A1048576">
      <formula1>Адрес_Характеристики_МКД</formula1>
    </dataValidation>
  </dataValidations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ySplit="2" topLeftCell="A3" activePane="bottomLeft" state="frozen"/>
      <selection pane="bottomLeft" activeCell="L29" sqref="L29"/>
    </sheetView>
  </sheetViews>
  <sheetFormatPr defaultRowHeight="15" x14ac:dyDescent="0.25"/>
  <cols>
    <col min="1" max="1" width="24.28515625" style="1" customWidth="1"/>
    <col min="2" max="2" width="11.42578125" style="1" customWidth="1"/>
    <col min="3" max="3" width="13.28515625" style="1" customWidth="1"/>
    <col min="4" max="4" width="37" style="13" customWidth="1"/>
    <col min="5" max="5" width="10" style="13" customWidth="1"/>
    <col min="6" max="6" width="22.5703125" style="1" customWidth="1"/>
    <col min="7" max="16384" width="9.140625" style="1"/>
  </cols>
  <sheetData>
    <row r="1" spans="1:6" s="39" customFormat="1" x14ac:dyDescent="0.25">
      <c r="A1" s="52" t="s">
        <v>14</v>
      </c>
      <c r="B1" s="54" t="s">
        <v>13</v>
      </c>
      <c r="C1" s="54" t="s">
        <v>260</v>
      </c>
      <c r="D1" s="53" t="s">
        <v>79</v>
      </c>
      <c r="E1" s="53" t="s">
        <v>105</v>
      </c>
      <c r="F1" s="60" t="s">
        <v>20</v>
      </c>
    </row>
    <row r="2" spans="1:6" s="38" customFormat="1" ht="64.900000000000006" customHeight="1" x14ac:dyDescent="0.25">
      <c r="A2" s="52"/>
      <c r="B2" s="55"/>
      <c r="C2" s="55"/>
      <c r="D2" s="55"/>
      <c r="E2" s="55"/>
      <c r="F2" s="60"/>
    </row>
    <row r="3" spans="1:6" x14ac:dyDescent="0.25">
      <c r="A3" s="31" t="s">
        <v>711</v>
      </c>
      <c r="B3" s="32">
        <v>1</v>
      </c>
      <c r="C3" s="32">
        <v>23285</v>
      </c>
      <c r="D3" s="13" t="s">
        <v>375</v>
      </c>
      <c r="E3" s="32">
        <v>630</v>
      </c>
    </row>
    <row r="4" spans="1:6" x14ac:dyDescent="0.25">
      <c r="A4" s="31" t="s">
        <v>711</v>
      </c>
      <c r="B4" s="32" t="s">
        <v>714</v>
      </c>
      <c r="C4" s="32" t="s">
        <v>716</v>
      </c>
      <c r="D4" s="13" t="s">
        <v>375</v>
      </c>
      <c r="E4" s="32">
        <v>400</v>
      </c>
    </row>
    <row r="5" spans="1:6" x14ac:dyDescent="0.25">
      <c r="A5" s="31" t="s">
        <v>712</v>
      </c>
      <c r="B5" s="32">
        <v>1</v>
      </c>
      <c r="C5" s="32">
        <v>59975</v>
      </c>
      <c r="D5" s="13" t="s">
        <v>375</v>
      </c>
      <c r="E5" s="32">
        <v>630</v>
      </c>
    </row>
    <row r="6" spans="1:6" x14ac:dyDescent="0.25">
      <c r="A6" s="31" t="s">
        <v>712</v>
      </c>
      <c r="B6" s="32" t="s">
        <v>714</v>
      </c>
      <c r="C6" s="32">
        <v>228470</v>
      </c>
      <c r="D6" s="13" t="s">
        <v>375</v>
      </c>
      <c r="E6" s="32">
        <v>400</v>
      </c>
    </row>
    <row r="7" spans="1:6" x14ac:dyDescent="0.25">
      <c r="A7" s="31" t="s">
        <v>713</v>
      </c>
      <c r="B7" s="32">
        <v>1</v>
      </c>
      <c r="C7" s="32">
        <v>33377</v>
      </c>
      <c r="D7" s="13" t="s">
        <v>375</v>
      </c>
      <c r="E7" s="32">
        <v>630</v>
      </c>
    </row>
    <row r="8" spans="1:6" x14ac:dyDescent="0.25">
      <c r="A8" s="31" t="s">
        <v>713</v>
      </c>
      <c r="B8" s="32">
        <v>2</v>
      </c>
      <c r="C8" s="32">
        <v>33378</v>
      </c>
      <c r="D8" s="13" t="s">
        <v>375</v>
      </c>
      <c r="E8" s="32">
        <v>630</v>
      </c>
    </row>
    <row r="9" spans="1:6" x14ac:dyDescent="0.25">
      <c r="A9" s="31" t="s">
        <v>713</v>
      </c>
      <c r="B9" s="32" t="s">
        <v>714</v>
      </c>
      <c r="C9" s="32">
        <v>54212</v>
      </c>
      <c r="D9" s="13" t="s">
        <v>375</v>
      </c>
      <c r="E9" s="32">
        <v>400</v>
      </c>
    </row>
    <row r="10" spans="1:6" x14ac:dyDescent="0.25">
      <c r="A10" s="31" t="s">
        <v>713</v>
      </c>
      <c r="B10" s="32" t="s">
        <v>715</v>
      </c>
      <c r="C10" s="32">
        <v>54211</v>
      </c>
      <c r="D10" s="13" t="s">
        <v>375</v>
      </c>
      <c r="E10" s="32">
        <v>400</v>
      </c>
    </row>
  </sheetData>
  <mergeCells count="6">
    <mergeCell ref="F1:F2"/>
    <mergeCell ref="A1:A2"/>
    <mergeCell ref="B1:B2"/>
    <mergeCell ref="C1:C2"/>
    <mergeCell ref="D1:D2"/>
    <mergeCell ref="E1:E2"/>
  </mergeCells>
  <dataValidations count="3">
    <dataValidation type="list" allowBlank="1" showInputMessage="1" showErrorMessage="1" sqref="A3:A1048576">
      <formula1>Адрес_Характеристики_МКД</formula1>
    </dataValidation>
    <dataValidation type="list" allowBlank="1" showInputMessage="1" showErrorMessage="1" sqref="D1:D1048576">
      <formula1>ОЖФ_Лифты</formula1>
    </dataValidation>
    <dataValidation type="list" allowBlank="1" showInputMessage="1" showErrorMessage="1" sqref="E3:E1048576">
      <formula1>А_ОЖФ_Лифты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29E77-1A4C-4B48-B966-16B575862C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E4DB4-A925-4384-BD6B-52C6E9D520CB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4BCDB69-3992-4888-B8A5-6B69BC4B3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5</vt:i4>
      </vt:variant>
    </vt:vector>
  </HeadingPairs>
  <TitlesOfParts>
    <vt:vector size="35" baseType="lpstr">
      <vt:lpstr>Характеристики МКД</vt:lpstr>
      <vt:lpstr>Информация о МКД</vt:lpstr>
      <vt:lpstr>Конструктивные элементы</vt:lpstr>
      <vt:lpstr>Внутридомовые сети</vt:lpstr>
      <vt:lpstr>Нежилые помещения</vt:lpstr>
      <vt:lpstr>Информация о нежилых помещениях</vt:lpstr>
      <vt:lpstr>Подъезды</vt:lpstr>
      <vt:lpstr>Лифты</vt:lpstr>
      <vt:lpstr>Информация о лифтах</vt:lpstr>
      <vt:lpstr>Жилые помещения</vt:lpstr>
      <vt:lpstr>Информация о жилых помещениях</vt:lpstr>
      <vt:lpstr>Комнаты</vt:lpstr>
      <vt:lpstr>Информация о комнатах</vt:lpstr>
      <vt:lpstr>Доп критерии поиска в ЕГРП</vt:lpstr>
      <vt:lpstr>ОЖФ_МКД</vt:lpstr>
      <vt:lpstr>ОЖФ_КонструктивныеЭлементы</vt:lpstr>
      <vt:lpstr>ОЖФ_ВнутридомовыеСети</vt:lpstr>
      <vt:lpstr>ОЖФ_НежилыеПомещения</vt:lpstr>
      <vt:lpstr>ОЖФ_Лифты</vt:lpstr>
      <vt:lpstr>Тип лифта</vt:lpstr>
      <vt:lpstr>ОЖФ_ЖилыеПомещения</vt:lpstr>
      <vt:lpstr>ОЖФ_Комнаты</vt:lpstr>
      <vt:lpstr>ОЖФ_Множ</vt:lpstr>
      <vt:lpstr>ОЖФ_Перечисления</vt:lpstr>
      <vt:lpstr>Olson</vt:lpstr>
      <vt:lpstr>Состояние</vt:lpstr>
      <vt:lpstr>СтадияЦикла</vt:lpstr>
      <vt:lpstr>СпосФормФондаКапремонта</vt:lpstr>
      <vt:lpstr>ХарактеристикаПомещения</vt:lpstr>
      <vt:lpstr>conf</vt:lpstr>
      <vt:lpstr>НСИ_ТипЛифта</vt:lpstr>
      <vt:lpstr>Состояние</vt:lpstr>
      <vt:lpstr>Стадия_жизненного_цикла</vt:lpstr>
      <vt:lpstr>Характеристика_помещения</vt:lpstr>
      <vt:lpstr>Часовая_зона_по_Olson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